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FEA-NAS\Public\09統計數據\2021.09起新資料庫\### 戰情室 (2021年啟用)\2023年\1月\"/>
    </mc:Choice>
  </mc:AlternateContent>
  <bookViews>
    <workbookView xWindow="240" yWindow="15" windowWidth="16095" windowHeight="9660" firstSheet="1" activeTab="11"/>
  </bookViews>
  <sheets>
    <sheet name="目錄" sheetId="1" r:id="rId1"/>
    <sheet name="台灣輸日年度統計表1" sheetId="2" r:id="rId2"/>
    <sheet name="台灣輸日年度統計表2" sheetId="3" r:id="rId3"/>
    <sheet name="1蝴蝶蘭" sheetId="4" r:id="rId4"/>
    <sheet name="2文心蘭" sheetId="5" r:id="rId5"/>
    <sheet name="3火鶴" sheetId="6" r:id="rId6"/>
    <sheet name="4萬代蘭" sheetId="7" r:id="rId7"/>
    <sheet name="5洋桔梗" sheetId="8" r:id="rId8"/>
    <sheet name="6劍蘭" sheetId="9" r:id="rId9"/>
    <sheet name="7山蘇" sheetId="10" r:id="rId10"/>
    <sheet name="8海芋" sheetId="11" r:id="rId11"/>
    <sheet name="9伯利恆之星" sheetId="12" r:id="rId12"/>
    <sheet name="10繡線" sheetId="13" r:id="rId13"/>
    <sheet name="11百合" sheetId="14" r:id="rId14"/>
    <sheet name="12菊花" sheetId="15" r:id="rId15"/>
    <sheet name="13馬拉巴栗" sheetId="16" r:id="rId16"/>
  </sheets>
  <calcPr calcId="162913"/>
</workbook>
</file>

<file path=xl/calcChain.xml><?xml version="1.0" encoding="utf-8"?>
<calcChain xmlns="http://schemas.openxmlformats.org/spreadsheetml/2006/main">
  <c r="O43" i="16" l="1"/>
  <c r="O52" i="15"/>
  <c r="O48" i="14"/>
  <c r="O31" i="13"/>
  <c r="O49" i="12"/>
  <c r="O52" i="11"/>
  <c r="O41" i="10"/>
  <c r="O34" i="9"/>
  <c r="O50" i="8"/>
  <c r="O43" i="7"/>
  <c r="O56" i="6"/>
  <c r="O46" i="5"/>
  <c r="O53" i="4"/>
  <c r="G42" i="3"/>
  <c r="G39" i="3"/>
  <c r="F39" i="3"/>
  <c r="E39" i="3"/>
  <c r="D39" i="3"/>
  <c r="C39" i="3"/>
  <c r="B39" i="3"/>
  <c r="G23" i="3"/>
  <c r="F23" i="3"/>
  <c r="E23" i="3"/>
  <c r="D23" i="3"/>
  <c r="C23" i="3"/>
  <c r="B23" i="3"/>
  <c r="G42" i="2"/>
  <c r="G39" i="2"/>
  <c r="F39" i="2"/>
  <c r="E39" i="2"/>
  <c r="D39" i="2"/>
  <c r="C39" i="2"/>
  <c r="B39" i="2"/>
  <c r="G23" i="2"/>
  <c r="F23" i="2"/>
  <c r="E23" i="2"/>
  <c r="D23" i="2"/>
  <c r="C23" i="2"/>
  <c r="B23" i="2"/>
  <c r="K29" i="1"/>
</calcChain>
</file>

<file path=xl/sharedStrings.xml><?xml version="1.0" encoding="utf-8"?>
<sst xmlns="http://schemas.openxmlformats.org/spreadsheetml/2006/main" count="1506" uniqueCount="177">
  <si>
    <t>台灣切花輸日及出口年度統計表(2022年12月)</t>
  </si>
  <si>
    <t>目錄</t>
  </si>
  <si>
    <t>頁碼</t>
  </si>
  <si>
    <t>壹、</t>
  </si>
  <si>
    <t>近5年(2018-2022)台灣輸日年度統計表 -------------------------</t>
  </si>
  <si>
    <t>壹-1</t>
  </si>
  <si>
    <t>壹-2</t>
  </si>
  <si>
    <t>一、</t>
  </si>
  <si>
    <t>蝴蝶蘭 輸出國及台灣輸日(海空運合計)------------------------------</t>
  </si>
  <si>
    <t>二、</t>
  </si>
  <si>
    <t>文心蘭 輸出國及台灣輸日(海空運合計)------------------------------</t>
  </si>
  <si>
    <t>三、</t>
  </si>
  <si>
    <t>火鶴 輸出國及台灣輸日(海空運合計)--------------------------------</t>
  </si>
  <si>
    <t>四、</t>
  </si>
  <si>
    <t>萬代蘭 輸出國及台灣輸日(海空運合計)------------------------------</t>
  </si>
  <si>
    <t>五、</t>
  </si>
  <si>
    <t>洋桔梗 輸出國及台灣輸日(海空運合計)------------------------------</t>
  </si>
  <si>
    <t>六、</t>
  </si>
  <si>
    <t>劍蘭 輸出國及台灣輸日(海空運合計)--------------------------------</t>
  </si>
  <si>
    <t>七、</t>
  </si>
  <si>
    <t>山蘇 輸出國及台灣輸日(海空運合計)--------------------------------</t>
  </si>
  <si>
    <t>八、</t>
  </si>
  <si>
    <t>海芋 輸出國及台灣輸日(海空運合計)--------------------------------</t>
  </si>
  <si>
    <t>九、</t>
  </si>
  <si>
    <t>伯利恆之星 輸出國及台灣輸日(海空運合計)---------------------------</t>
  </si>
  <si>
    <t>十、</t>
  </si>
  <si>
    <t>繡線 輸出國及台灣輸日(海空運合計)--------------------------------</t>
  </si>
  <si>
    <t>十一、</t>
  </si>
  <si>
    <t>百合 輸出國及台灣輸日(海空運合計)--------------------------------</t>
  </si>
  <si>
    <t>十二、</t>
  </si>
  <si>
    <t>菊花 輸出國及台灣輸日(海空運合計)--------------------------------</t>
  </si>
  <si>
    <t>十三、</t>
  </si>
  <si>
    <t>馬拉巴栗 輸出國及台灣輸日(海空運合計)-----------------------------</t>
  </si>
  <si>
    <t>台灣花卉輸出業同業公會</t>
  </si>
  <si>
    <t>日期:</t>
  </si>
  <si>
    <t>(2018-2022)台灣輸日年度統計表</t>
  </si>
  <si>
    <t>年度</t>
  </si>
  <si>
    <t>火鶴</t>
  </si>
  <si>
    <t>文心蘭</t>
  </si>
  <si>
    <t>洋桔梗</t>
  </si>
  <si>
    <t>萬代蘭</t>
  </si>
  <si>
    <t>劍蘭</t>
  </si>
  <si>
    <t>蝴蝶蘭</t>
  </si>
  <si>
    <t>2021年1-12月台灣出口到日本各花種數量(枝)</t>
  </si>
  <si>
    <t>月份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</si>
  <si>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</si>
  <si>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</si>
  <si>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</si>
  <si>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</si>
  <si>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</si>
  <si>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</si>
  <si>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</si>
  <si>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</si>
  <si>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</si>
  <si>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</si>
  <si>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</si>
  <si>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</si>
  <si>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總計</t>
  </si>
  <si>
    <t>2022年1-12月台灣出口到日本各花種數量(枝)</t>
  </si>
  <si>
    <t>2021年1-12月</t>
  </si>
  <si>
    <t>台灣花卉輸出業同業公會彙整</t>
  </si>
  <si>
    <t>山蘇(葉材)</t>
  </si>
  <si>
    <t>海芋</t>
  </si>
  <si>
    <t>伯利恆之星</t>
  </si>
  <si>
    <t>繡線</t>
  </si>
  <si>
    <t>百合</t>
  </si>
  <si>
    <t>菊</t>
  </si>
  <si>
    <t>2021 VS 2022</t>
  </si>
  <si>
    <t>蝴蝶蘭切花2017-2021 國別輸日年度統計(枝)</t>
  </si>
  <si>
    <t>蝴蝶蘭 輸出國及台灣輸日(海空運合計)2022年12月</t>
  </si>
  <si>
    <t>2017年</t>
  </si>
  <si>
    <t>2018年</t>
  </si>
  <si>
    <t>2019年</t>
  </si>
  <si>
    <t>2020年</t>
  </si>
  <si>
    <t>2021年</t>
  </si>
  <si>
    <t>台灣</t>
  </si>
  <si>
    <t>越南</t>
  </si>
  <si>
    <t>中國</t>
  </si>
  <si>
    <t>泰國</t>
  </si>
  <si>
    <t>荷蘭</t>
  </si>
  <si>
    <t>韓國</t>
  </si>
  <si>
    <t>合計</t>
  </si>
  <si>
    <t>蝴蝶蘭2021-2022 台灣空海輸日 (輸出國) 枝數比較</t>
  </si>
  <si>
    <t>百分比</t>
  </si>
  <si>
    <t>2022年</t>
  </si>
  <si>
    <t>哥倫比亞</t>
  </si>
  <si>
    <t>蝴蝶蘭2021-2022 台灣空海輸日枝數比較</t>
  </si>
  <si>
    <t>京浜港</t>
  </si>
  <si>
    <t>大阪港</t>
  </si>
  <si>
    <t>博多港</t>
  </si>
  <si>
    <t>関門港</t>
  </si>
  <si>
    <t>海運合計</t>
  </si>
  <si>
    <t>成田空港</t>
  </si>
  <si>
    <t>関西国際空港</t>
  </si>
  <si>
    <t>福岡空港</t>
  </si>
  <si>
    <t>新千歳空港</t>
  </si>
  <si>
    <t>空運合計</t>
  </si>
  <si>
    <t>海空合計</t>
  </si>
  <si>
    <t>那覇空港</t>
  </si>
  <si>
    <t>文心蘭切花2017-2021 國別輸日年度統計(枝)</t>
  </si>
  <si>
    <t>文心蘭 輸出國及台灣輸日(海空運合計)2022年12月</t>
  </si>
  <si>
    <t>馬來西亞</t>
  </si>
  <si>
    <t>新加坡</t>
  </si>
  <si>
    <t>文心蘭2021-2022 台灣空海輸日 (輸出國) 枝數比較</t>
  </si>
  <si>
    <t>文心蘭2021-2022 台灣空海輸日枝數比較</t>
  </si>
  <si>
    <t>火鶴切花2017-2021 國別輸日年度統計(枝)</t>
  </si>
  <si>
    <t>火鶴 輸出國及台灣輸日(海空運合計)2022年12月</t>
  </si>
  <si>
    <t>夏威夷</t>
  </si>
  <si>
    <t>斯里蘭卡</t>
  </si>
  <si>
    <t>模里西斯</t>
  </si>
  <si>
    <t>比利時</t>
  </si>
  <si>
    <t>瓜地馬拉</t>
  </si>
  <si>
    <t>紐西蘭</t>
  </si>
  <si>
    <t>伊朗</t>
  </si>
  <si>
    <t>美國</t>
  </si>
  <si>
    <t>緬甸</t>
  </si>
  <si>
    <t>火鶴2021-2022 台灣空海輸日 (輸出國) 枝數比較</t>
  </si>
  <si>
    <t>火鶴2021-2022 台灣空海輸日枝數比較</t>
  </si>
  <si>
    <t>萬代蘭切花2017-2021 國別輸日年度統計(枝)</t>
  </si>
  <si>
    <t>萬代蘭 輸出國及台灣輸日(海空運合計)2022年12月</t>
  </si>
  <si>
    <t>萬代蘭2021-2022 台灣空海輸日 (輸出國) 枝數比較</t>
  </si>
  <si>
    <t>萬代蘭2021-2022 台灣空海輸日枝數比較</t>
  </si>
  <si>
    <t>洋桔梗切花2017-2021 國別輸日年度統計(枝)</t>
  </si>
  <si>
    <t>洋桔梗 輸出國及台灣輸日(海空運合計)2022年12月</t>
  </si>
  <si>
    <t>以色列</t>
  </si>
  <si>
    <t>厄瓜多</t>
  </si>
  <si>
    <t>肯亞</t>
  </si>
  <si>
    <t>日本</t>
  </si>
  <si>
    <t>洋桔梗2021-2022 台灣空海輸日 (輸出國) 枝數比較</t>
  </si>
  <si>
    <t>洋桔梗2021-2022 台灣空海輸日枝數比較</t>
  </si>
  <si>
    <t>劍蘭切花2017-2021 國別輸日年度統計(枝)</t>
  </si>
  <si>
    <t>劍蘭 輸出國及台灣輸日(海空運合計)2022年12月</t>
  </si>
  <si>
    <t>劍蘭2021-2022 台灣空海輸日 (輸出國) 枝數比較</t>
  </si>
  <si>
    <t>劍蘭2021-2022 台灣空海輸日枝數比較</t>
  </si>
  <si>
    <t>山蘇切花2017-2021 國別輸日年度統計(枝)</t>
  </si>
  <si>
    <t>山蘇 輸出國及台灣輸日(海空運合計)2022年12月</t>
  </si>
  <si>
    <t>山蘇2021-2022 台灣空海輸日 (輸出國) 枝數比較</t>
  </si>
  <si>
    <t>山蘇2021-2022 台灣空海輸日枝數比較</t>
  </si>
  <si>
    <t>海芋切花2017-2021 國別輸日年度統計(枝)</t>
  </si>
  <si>
    <t>海芋 輸出國及台灣輸日(海空運合計)2022年12月</t>
  </si>
  <si>
    <t>西班牙</t>
  </si>
  <si>
    <t>衣索比亞</t>
  </si>
  <si>
    <t>坦尚尼亞</t>
  </si>
  <si>
    <t>海芋2021-2022 台灣空海輸日 (輸出國) 枝數比較</t>
  </si>
  <si>
    <t>葡萄牙</t>
  </si>
  <si>
    <t>海芋2021-2022 台灣空海輸日枝數比較</t>
  </si>
  <si>
    <t>伯利恆之星切花2017-2021 國別輸日年度統計(枝)</t>
  </si>
  <si>
    <t>伯利恆之星 輸出國及台灣輸日(海空運合計)2022年12月</t>
  </si>
  <si>
    <t>南非</t>
  </si>
  <si>
    <t>土耳其</t>
  </si>
  <si>
    <t>智利</t>
  </si>
  <si>
    <t>義大利</t>
  </si>
  <si>
    <t>伯利恆之星2021-2022 台灣空海輸日 (輸出國) 枝數比較</t>
  </si>
  <si>
    <t>伯利恆之星2021-2022 台灣空海輸日枝數比較</t>
  </si>
  <si>
    <t>繡線切花2017-2021 國別輸日年度統計(枝)</t>
  </si>
  <si>
    <t>繡線 輸出國及台灣輸日(海空運合計)2022年12月</t>
  </si>
  <si>
    <t>秘魯</t>
  </si>
  <si>
    <t>繡線2021-2022 台灣空海輸日 (輸出國) 枝數比較</t>
  </si>
  <si>
    <t>繡線2021-2022 台灣空海輸日枝數比較</t>
  </si>
  <si>
    <t>百合切花2017-2021 國別輸日年度統計(枝)</t>
  </si>
  <si>
    <t>百合 輸出國及台灣輸日(海空運合計)2022年12月</t>
  </si>
  <si>
    <t>百合2021-2022 台灣空海輸日 (輸出國) 枝數比較</t>
  </si>
  <si>
    <t>百合2021-2022 台灣空海輸日枝數比較</t>
  </si>
  <si>
    <t>菊花切花2017-2021 國別輸日年度統計(枝)</t>
  </si>
  <si>
    <t>菊花 輸出國及台灣輸日(海空運合計)2022年12月</t>
  </si>
  <si>
    <t>印尼</t>
  </si>
  <si>
    <t>印度</t>
  </si>
  <si>
    <t>菲律賓</t>
  </si>
  <si>
    <t>墨西哥</t>
  </si>
  <si>
    <t>菊花2021-2022 台灣空海輸日 (輸出國) 枝數比較</t>
  </si>
  <si>
    <t>菊花2021-2022 台灣空海輸日枝數比較</t>
  </si>
  <si>
    <t>馬拉巴栗切花2017-2021 國別輸日年度統計(枝)</t>
  </si>
  <si>
    <t>馬拉巴栗 輸出國及台灣輸日(海空運合計)2022年12月</t>
  </si>
  <si>
    <t>馬拉巴栗2021-2022 台灣空海輸日 (輸出國) 枝數比較</t>
  </si>
  <si>
    <t>馬拉巴栗2021-2022 台灣空海輸日枝數比較</t>
  </si>
  <si>
    <t>名古屋港</t>
  </si>
  <si>
    <t>神戸港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</si>
</sst>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-* #,##0_-;\-* #,##0_-;_-* &quot;-&quot;??_-;_-@_-"/>
    <numFmt numFmtId="177" formatCode="0.0&quot;%&quot;"/>
  </numFmts>
  <fonts count="8" x14ac:knownFonts="1">
    <font>
      <sz val="11"/>
      <color theme="1"/>
      <name val="新細明體"/>
      <family val="2"/>
      <scheme val="minor"/>
    </font>
    <font>
      <b/>
      <sz val="22"/>
      <color theme="1"/>
      <name val="新細明體"/>
      <family val="2"/>
    </font>
    <font>
      <sz val="18"/>
      <color theme="1"/>
      <name val="新細明體"/>
      <family val="2"/>
    </font>
    <font>
      <sz val="26"/>
      <color theme="1"/>
      <name val="新細明體"/>
      <family val="2"/>
    </font>
    <font>
      <b/>
      <sz val="16"/>
      <color theme="1"/>
      <name val="標楷體"/>
      <family val="2"/>
    </font>
    <font>
      <sz val="14"/>
      <color theme="1"/>
      <name val="標楷體"/>
      <family val="2"/>
    </font>
    <font>
      <sz val="11"/>
      <color theme="1"/>
      <name val="新細明體"/>
      <family val="2"/>
    </font>
    <font>
      <sz val="9"/>
      <name val="新細明體"/>
      <family val="3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14" fontId="2" fillId="0" borderId="0" xfId="0" applyNumberFormat="1" applyFont="1" applyAlignment="1">
      <alignment horizontal="left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76" fontId="5" fillId="0" borderId="1" xfId="0" applyNumberFormat="1" applyFont="1" applyBorder="1" applyAlignment="1">
      <alignment horizontal="right" vertical="center"/>
    </xf>
    <xf numFmtId="14" fontId="5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176" fontId="6" fillId="0" borderId="1" xfId="0" applyNumberFormat="1" applyFont="1" applyBorder="1" applyAlignment="1">
      <alignment horizontal="right" vertical="center"/>
    </xf>
    <xf numFmtId="177" fontId="6" fillId="0" borderId="1" xfId="0" applyNumberFormat="1" applyFont="1" applyBorder="1" applyAlignment="1">
      <alignment horizontal="right" vertical="center"/>
    </xf>
    <xf numFmtId="14" fontId="6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K29"/>
  <sheetViews>
    <sheetView topLeftCell="A19" workbookViewId="0">
      <selection activeCell="O14" sqref="O14"/>
    </sheetView>
  </sheetViews>
  <sheetFormatPr defaultRowHeight="30" customHeight="1" x14ac:dyDescent="0.25"/>
  <cols>
    <col min="1" max="1" width="5.7109375" customWidth="1"/>
    <col min="2" max="11" width="12.7109375" customWidth="1"/>
  </cols>
  <sheetData>
    <row r="4" spans="2:11" ht="30" customHeight="1" x14ac:dyDescent="0.25">
      <c r="B4" s="14" t="s">
        <v>0</v>
      </c>
      <c r="C4" s="14"/>
      <c r="D4" s="14"/>
      <c r="E4" s="14"/>
      <c r="F4" s="14"/>
      <c r="G4" s="14"/>
      <c r="H4" s="14"/>
      <c r="I4" s="14"/>
      <c r="J4" s="14"/>
      <c r="K4" s="14"/>
    </row>
    <row r="5" spans="2:11" ht="30" customHeight="1" x14ac:dyDescent="0.25">
      <c r="B5" s="15" t="s">
        <v>1</v>
      </c>
      <c r="C5" s="15"/>
      <c r="D5" s="15"/>
      <c r="E5" s="15"/>
      <c r="F5" s="15"/>
      <c r="G5" s="15"/>
      <c r="H5" s="15"/>
      <c r="I5" s="15"/>
      <c r="J5" s="15"/>
      <c r="K5" s="16" t="s">
        <v>2</v>
      </c>
    </row>
    <row r="6" spans="2:11" ht="30" customHeight="1" x14ac:dyDescent="0.25">
      <c r="B6" s="1" t="s">
        <v>3</v>
      </c>
      <c r="C6" s="16" t="s">
        <v>4</v>
      </c>
      <c r="D6" s="16"/>
      <c r="E6" s="16"/>
      <c r="F6" s="16"/>
      <c r="G6" s="16"/>
      <c r="H6" s="16"/>
      <c r="I6" s="16"/>
      <c r="J6" s="16"/>
      <c r="K6" s="1" t="s">
        <v>5</v>
      </c>
    </row>
    <row r="7" spans="2:11" ht="30" customHeight="1" x14ac:dyDescent="0.25">
      <c r="B7" s="1"/>
      <c r="C7" s="16" t="s">
        <v>4</v>
      </c>
      <c r="D7" s="16"/>
      <c r="E7" s="16"/>
      <c r="F7" s="16"/>
      <c r="G7" s="16"/>
      <c r="H7" s="16"/>
      <c r="I7" s="16"/>
      <c r="J7" s="16"/>
      <c r="K7" s="1" t="s">
        <v>6</v>
      </c>
    </row>
    <row r="8" spans="2:11" ht="30" customHeight="1" x14ac:dyDescent="0.25">
      <c r="B8" s="1" t="s">
        <v>7</v>
      </c>
      <c r="C8" s="16" t="s">
        <v>8</v>
      </c>
      <c r="D8" s="16"/>
      <c r="E8" s="16"/>
      <c r="F8" s="16"/>
      <c r="G8" s="16"/>
      <c r="H8" s="16"/>
      <c r="I8" s="16"/>
      <c r="J8" s="16"/>
      <c r="K8" s="1">
        <v>1</v>
      </c>
    </row>
    <row r="9" spans="2:11" ht="30" customHeight="1" x14ac:dyDescent="0.25">
      <c r="B9" s="1" t="s">
        <v>9</v>
      </c>
      <c r="C9" s="16" t="s">
        <v>10</v>
      </c>
      <c r="D9" s="16"/>
      <c r="E9" s="16"/>
      <c r="F9" s="16"/>
      <c r="G9" s="16"/>
      <c r="H9" s="16"/>
      <c r="I9" s="16"/>
      <c r="J9" s="16"/>
      <c r="K9" s="1">
        <v>2</v>
      </c>
    </row>
    <row r="10" spans="2:11" ht="30" customHeight="1" x14ac:dyDescent="0.25">
      <c r="B10" s="1" t="s">
        <v>11</v>
      </c>
      <c r="C10" s="16" t="s">
        <v>12</v>
      </c>
      <c r="D10" s="16"/>
      <c r="E10" s="16"/>
      <c r="F10" s="16"/>
      <c r="G10" s="16"/>
      <c r="H10" s="16"/>
      <c r="I10" s="16"/>
      <c r="J10" s="16"/>
      <c r="K10" s="1">
        <v>3</v>
      </c>
    </row>
    <row r="11" spans="2:11" ht="30" customHeight="1" x14ac:dyDescent="0.25">
      <c r="B11" s="1" t="s">
        <v>13</v>
      </c>
      <c r="C11" s="16" t="s">
        <v>14</v>
      </c>
      <c r="D11" s="16"/>
      <c r="E11" s="16"/>
      <c r="F11" s="16"/>
      <c r="G11" s="16"/>
      <c r="H11" s="16"/>
      <c r="I11" s="16"/>
      <c r="J11" s="16"/>
      <c r="K11" s="1">
        <v>4</v>
      </c>
    </row>
    <row r="12" spans="2:11" ht="30" customHeight="1" x14ac:dyDescent="0.25">
      <c r="B12" s="1" t="s">
        <v>15</v>
      </c>
      <c r="C12" s="16" t="s">
        <v>16</v>
      </c>
      <c r="D12" s="16"/>
      <c r="E12" s="16"/>
      <c r="F12" s="16"/>
      <c r="G12" s="16"/>
      <c r="H12" s="16"/>
      <c r="I12" s="16"/>
      <c r="J12" s="16"/>
      <c r="K12" s="1">
        <v>5</v>
      </c>
    </row>
    <row r="13" spans="2:11" ht="30" customHeight="1" x14ac:dyDescent="0.25">
      <c r="B13" s="1" t="s">
        <v>17</v>
      </c>
      <c r="C13" s="16" t="s">
        <v>18</v>
      </c>
      <c r="D13" s="16"/>
      <c r="E13" s="16"/>
      <c r="F13" s="16"/>
      <c r="G13" s="16"/>
      <c r="H13" s="16"/>
      <c r="I13" s="16"/>
      <c r="J13" s="16"/>
      <c r="K13" s="1">
        <v>6</v>
      </c>
    </row>
    <row r="14" spans="2:11" ht="30" customHeight="1" x14ac:dyDescent="0.25">
      <c r="B14" s="1" t="s">
        <v>19</v>
      </c>
      <c r="C14" s="16" t="s">
        <v>20</v>
      </c>
      <c r="D14" s="16"/>
      <c r="E14" s="16"/>
      <c r="F14" s="16"/>
      <c r="G14" s="16"/>
      <c r="H14" s="16"/>
      <c r="I14" s="16"/>
      <c r="J14" s="16"/>
      <c r="K14" s="1">
        <v>7</v>
      </c>
    </row>
    <row r="15" spans="2:11" ht="30" customHeight="1" x14ac:dyDescent="0.25">
      <c r="B15" s="1" t="s">
        <v>21</v>
      </c>
      <c r="C15" s="16" t="s">
        <v>22</v>
      </c>
      <c r="D15" s="16"/>
      <c r="E15" s="16"/>
      <c r="F15" s="16"/>
      <c r="G15" s="16"/>
      <c r="H15" s="16"/>
      <c r="I15" s="16"/>
      <c r="J15" s="16"/>
      <c r="K15" s="1">
        <v>8</v>
      </c>
    </row>
    <row r="16" spans="2:11" ht="30" customHeight="1" x14ac:dyDescent="0.25">
      <c r="B16" s="1" t="s">
        <v>23</v>
      </c>
      <c r="C16" s="16" t="s">
        <v>24</v>
      </c>
      <c r="D16" s="16"/>
      <c r="E16" s="16"/>
      <c r="F16" s="16"/>
      <c r="G16" s="16"/>
      <c r="H16" s="16"/>
      <c r="I16" s="16"/>
      <c r="J16" s="16"/>
      <c r="K16" s="1">
        <v>9</v>
      </c>
    </row>
    <row r="17" spans="2:11" ht="30" customHeight="1" x14ac:dyDescent="0.25">
      <c r="B17" s="1" t="s">
        <v>25</v>
      </c>
      <c r="C17" s="16" t="s">
        <v>26</v>
      </c>
      <c r="D17" s="16"/>
      <c r="E17" s="16"/>
      <c r="F17" s="16"/>
      <c r="G17" s="16"/>
      <c r="H17" s="16"/>
      <c r="I17" s="16"/>
      <c r="J17" s="16"/>
      <c r="K17" s="1">
        <v>10</v>
      </c>
    </row>
    <row r="18" spans="2:11" ht="30" customHeight="1" x14ac:dyDescent="0.25">
      <c r="B18" s="1" t="s">
        <v>27</v>
      </c>
      <c r="C18" s="16" t="s">
        <v>28</v>
      </c>
      <c r="D18" s="16"/>
      <c r="E18" s="16"/>
      <c r="F18" s="16"/>
      <c r="G18" s="16"/>
      <c r="H18" s="16"/>
      <c r="I18" s="16"/>
      <c r="J18" s="16"/>
      <c r="K18" s="1">
        <v>11</v>
      </c>
    </row>
    <row r="19" spans="2:11" ht="30" customHeight="1" x14ac:dyDescent="0.25">
      <c r="B19" s="1" t="s">
        <v>29</v>
      </c>
      <c r="C19" s="16" t="s">
        <v>30</v>
      </c>
      <c r="D19" s="16"/>
      <c r="E19" s="16"/>
      <c r="F19" s="16"/>
      <c r="G19" s="16"/>
      <c r="H19" s="16"/>
      <c r="I19" s="16"/>
      <c r="J19" s="16"/>
      <c r="K19" s="1">
        <v>12</v>
      </c>
    </row>
    <row r="20" spans="2:11" ht="30" customHeight="1" x14ac:dyDescent="0.25">
      <c r="B20" s="1" t="s">
        <v>31</v>
      </c>
      <c r="C20" s="16" t="s">
        <v>32</v>
      </c>
      <c r="D20" s="16"/>
      <c r="E20" s="16"/>
      <c r="F20" s="16"/>
      <c r="G20" s="16"/>
      <c r="H20" s="16"/>
      <c r="I20" s="16"/>
      <c r="J20" s="16"/>
      <c r="K20" s="1">
        <v>13</v>
      </c>
    </row>
    <row r="28" spans="2:11" ht="30" customHeight="1" x14ac:dyDescent="0.25">
      <c r="B28" s="17" t="s">
        <v>33</v>
      </c>
      <c r="C28" s="17"/>
      <c r="D28" s="17"/>
      <c r="E28" s="17"/>
      <c r="F28" s="17"/>
      <c r="G28" s="17"/>
      <c r="H28" s="17"/>
      <c r="I28" s="17"/>
      <c r="J28" s="17"/>
      <c r="K28" s="17"/>
    </row>
    <row r="29" spans="2:11" ht="30" customHeight="1" x14ac:dyDescent="0.25">
      <c r="J29" s="2" t="s">
        <v>34</v>
      </c>
      <c r="K29" s="3">
        <f ca="1">TODAY()</f>
        <v>44942</v>
      </c>
    </row>
  </sheetData>
  <mergeCells count="18">
    <mergeCell ref="C19:J19"/>
    <mergeCell ref="C20:J20"/>
    <mergeCell ref="B28:K28"/>
    <mergeCell ref="C14:J14"/>
    <mergeCell ref="C15:J15"/>
    <mergeCell ref="C16:J16"/>
    <mergeCell ref="C17:J17"/>
    <mergeCell ref="C18:J18"/>
    <mergeCell ref="C9:J9"/>
    <mergeCell ref="C10:J10"/>
    <mergeCell ref="C11:J11"/>
    <mergeCell ref="C12:J12"/>
    <mergeCell ref="C13:J13"/>
    <mergeCell ref="B4:K4"/>
    <mergeCell ref="B5:K5"/>
    <mergeCell ref="C6:J6"/>
    <mergeCell ref="C7:J7"/>
    <mergeCell ref="C8:J8"/>
  </mergeCells>
  <phoneticPr fontId="7" type="noConversion"/>
  <pageMargins left="0.1" right="0.1" top="0.1" bottom="0.1" header="0" footer="0.3"/>
  <pageSetup paperSize="9" scale="8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67</v>
      </c>
      <c r="J1" s="8" t="s">
        <v>134</v>
      </c>
    </row>
    <row r="2" spans="1:15" ht="26.1" customHeight="1" x14ac:dyDescent="0.25">
      <c r="A2" s="8" t="s">
        <v>135</v>
      </c>
      <c r="J2" s="9"/>
      <c r="K2" s="9" t="s">
        <v>70</v>
      </c>
      <c r="L2" s="9" t="s">
        <v>71</v>
      </c>
      <c r="M2" s="9" t="s">
        <v>72</v>
      </c>
      <c r="N2" s="9" t="s">
        <v>73</v>
      </c>
      <c r="O2" s="9" t="s">
        <v>74</v>
      </c>
    </row>
    <row r="3" spans="1:15" ht="26.1" customHeight="1" x14ac:dyDescent="0.25">
      <c r="J3" s="10" t="s">
        <v>75</v>
      </c>
      <c r="K3" s="11">
        <v>1040545</v>
      </c>
      <c r="L3" s="11">
        <v>928100</v>
      </c>
      <c r="M3" s="11">
        <v>1200270</v>
      </c>
      <c r="N3" s="11">
        <v>903350</v>
      </c>
      <c r="O3" s="11">
        <v>796500</v>
      </c>
    </row>
    <row r="4" spans="1:15" ht="26.1" customHeight="1" x14ac:dyDescent="0.25">
      <c r="J4" s="10" t="s">
        <v>108</v>
      </c>
      <c r="K4" s="11">
        <v>17409</v>
      </c>
      <c r="L4" s="11">
        <v>16553</v>
      </c>
      <c r="M4" s="11">
        <v>9268</v>
      </c>
      <c r="N4" s="11">
        <v>9580</v>
      </c>
      <c r="O4" s="11">
        <v>7070</v>
      </c>
    </row>
    <row r="5" spans="1:15" ht="26.1" customHeight="1" x14ac:dyDescent="0.25">
      <c r="J5" s="10" t="s">
        <v>76</v>
      </c>
      <c r="K5" s="11">
        <v>0</v>
      </c>
      <c r="L5" s="11">
        <v>0</v>
      </c>
      <c r="M5" s="11">
        <v>0</v>
      </c>
      <c r="N5" s="11">
        <v>0</v>
      </c>
      <c r="O5" s="11">
        <v>20</v>
      </c>
    </row>
    <row r="6" spans="1:15" ht="26.1" customHeight="1" x14ac:dyDescent="0.25">
      <c r="J6" s="10" t="s">
        <v>78</v>
      </c>
      <c r="K6" s="11">
        <v>70</v>
      </c>
      <c r="L6" s="11">
        <v>0</v>
      </c>
      <c r="M6" s="11">
        <v>0</v>
      </c>
      <c r="N6" s="11">
        <v>0</v>
      </c>
      <c r="O6" s="11">
        <v>10</v>
      </c>
    </row>
    <row r="7" spans="1:15" ht="26.1" customHeight="1" x14ac:dyDescent="0.25">
      <c r="J7" s="10" t="s">
        <v>77</v>
      </c>
      <c r="K7" s="11">
        <v>0</v>
      </c>
      <c r="L7" s="11">
        <v>4200</v>
      </c>
      <c r="M7" s="11">
        <v>0</v>
      </c>
      <c r="N7" s="11">
        <v>0</v>
      </c>
      <c r="O7" s="11">
        <v>0</v>
      </c>
    </row>
    <row r="8" spans="1:15" ht="26.1" customHeight="1" x14ac:dyDescent="0.25">
      <c r="J8" s="10" t="s">
        <v>115</v>
      </c>
      <c r="K8" s="11">
        <v>15</v>
      </c>
      <c r="L8" s="11">
        <v>0</v>
      </c>
      <c r="M8" s="11">
        <v>0</v>
      </c>
      <c r="N8" s="11">
        <v>0</v>
      </c>
      <c r="O8" s="11">
        <v>0</v>
      </c>
    </row>
    <row r="9" spans="1:15" ht="26.1" customHeight="1" x14ac:dyDescent="0.25">
      <c r="J9" s="10" t="s">
        <v>81</v>
      </c>
      <c r="K9" s="11">
        <v>1058039</v>
      </c>
      <c r="L9" s="11">
        <v>948853</v>
      </c>
      <c r="M9" s="11">
        <v>1209538</v>
      </c>
      <c r="N9" s="11">
        <v>912930</v>
      </c>
      <c r="O9" s="11">
        <v>803600</v>
      </c>
    </row>
    <row r="10" spans="1:15" ht="26.1" customHeight="1" x14ac:dyDescent="0.25">
      <c r="A10" s="8" t="s">
        <v>136</v>
      </c>
    </row>
    <row r="11" spans="1:15" ht="26.1" customHeight="1" x14ac:dyDescent="0.25">
      <c r="A11" s="10" t="s">
        <v>74</v>
      </c>
      <c r="B11" s="9" t="s">
        <v>45</v>
      </c>
      <c r="C11" s="9" t="s">
        <v>46</v>
      </c>
      <c r="D11" s="9" t="s">
        <v>47</v>
      </c>
      <c r="E11" s="9" t="s">
        <v>48</v>
      </c>
      <c r="F11" s="9" t="s">
        <v>49</v>
      </c>
      <c r="G11" s="9" t="s">
        <v>50</v>
      </c>
      <c r="H11" s="9" t="s">
        <v>51</v>
      </c>
      <c r="I11" s="9" t="s">
        <v>52</v>
      </c>
      <c r="J11" s="9" t="s">
        <v>53</v>
      </c>
      <c r="K11" s="9" t="s">
        <v>54</v>
      </c>
      <c r="L11" s="9" t="s">
        <v>55</v>
      </c>
      <c r="M11" s="9" t="s">
        <v>56</v>
      </c>
      <c r="N11" s="9" t="s">
        <v>57</v>
      </c>
      <c r="O11" s="9" t="s">
        <v>83</v>
      </c>
    </row>
    <row r="12" spans="1:15" ht="26.1" customHeight="1" x14ac:dyDescent="0.25">
      <c r="A12" s="10" t="s">
        <v>75</v>
      </c>
      <c r="B12" s="11">
        <v>44760</v>
      </c>
      <c r="C12" s="11">
        <v>36610</v>
      </c>
      <c r="D12" s="11">
        <v>74510</v>
      </c>
      <c r="E12" s="11">
        <v>104840</v>
      </c>
      <c r="F12" s="11">
        <v>74870</v>
      </c>
      <c r="G12" s="11">
        <v>40530</v>
      </c>
      <c r="H12" s="11">
        <v>96990</v>
      </c>
      <c r="I12" s="11">
        <v>53230</v>
      </c>
      <c r="J12" s="11">
        <v>40430</v>
      </c>
      <c r="K12" s="11">
        <v>73970</v>
      </c>
      <c r="L12" s="11">
        <v>94220</v>
      </c>
      <c r="M12" s="11">
        <v>61540</v>
      </c>
      <c r="N12" s="11">
        <v>796500</v>
      </c>
      <c r="O12" s="12">
        <v>99.12</v>
      </c>
    </row>
    <row r="13" spans="1:15" ht="26.1" customHeight="1" x14ac:dyDescent="0.25">
      <c r="A13" s="10" t="s">
        <v>108</v>
      </c>
      <c r="B13" s="11">
        <v>450</v>
      </c>
      <c r="C13" s="11">
        <v>525</v>
      </c>
      <c r="D13" s="11">
        <v>610</v>
      </c>
      <c r="E13" s="11">
        <v>608</v>
      </c>
      <c r="F13" s="11">
        <v>840</v>
      </c>
      <c r="G13" s="11">
        <v>645</v>
      </c>
      <c r="H13" s="11">
        <v>952</v>
      </c>
      <c r="I13" s="11">
        <v>604</v>
      </c>
      <c r="J13" s="11">
        <v>551</v>
      </c>
      <c r="K13" s="11">
        <v>330</v>
      </c>
      <c r="L13" s="11">
        <v>625</v>
      </c>
      <c r="M13" s="11">
        <v>330</v>
      </c>
      <c r="N13" s="11">
        <v>7070</v>
      </c>
      <c r="O13" s="12">
        <v>0.88</v>
      </c>
    </row>
    <row r="14" spans="1:15" ht="26.1" customHeight="1" x14ac:dyDescent="0.25">
      <c r="A14" s="10" t="s">
        <v>76</v>
      </c>
      <c r="B14" s="11">
        <v>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20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20</v>
      </c>
      <c r="O14" s="12">
        <v>0</v>
      </c>
    </row>
    <row r="15" spans="1:15" ht="26.1" customHeight="1" x14ac:dyDescent="0.25">
      <c r="A15" s="10" t="s">
        <v>78</v>
      </c>
      <c r="B15" s="11">
        <v>0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10</v>
      </c>
      <c r="J15" s="11">
        <v>0</v>
      </c>
      <c r="K15" s="11">
        <v>0</v>
      </c>
      <c r="L15" s="11">
        <v>0</v>
      </c>
      <c r="M15" s="11">
        <v>0</v>
      </c>
      <c r="N15" s="11">
        <v>10</v>
      </c>
      <c r="O15" s="12">
        <v>0</v>
      </c>
    </row>
    <row r="16" spans="1:15" ht="26.1" customHeight="1" x14ac:dyDescent="0.25">
      <c r="A16" s="10" t="s">
        <v>57</v>
      </c>
      <c r="B16" s="11">
        <v>45210</v>
      </c>
      <c r="C16" s="11">
        <v>37135</v>
      </c>
      <c r="D16" s="11">
        <v>75120</v>
      </c>
      <c r="E16" s="11">
        <v>105448</v>
      </c>
      <c r="F16" s="11">
        <v>75710</v>
      </c>
      <c r="G16" s="11">
        <v>41175</v>
      </c>
      <c r="H16" s="11">
        <v>97962</v>
      </c>
      <c r="I16" s="11">
        <v>53844</v>
      </c>
      <c r="J16" s="11">
        <v>40981</v>
      </c>
      <c r="K16" s="11">
        <v>74300</v>
      </c>
      <c r="L16" s="11">
        <v>94845</v>
      </c>
      <c r="M16" s="11">
        <v>61870</v>
      </c>
      <c r="N16" s="11">
        <v>803600</v>
      </c>
      <c r="O16" s="12">
        <v>100</v>
      </c>
    </row>
    <row r="18" spans="1:15" ht="26.1" customHeight="1" x14ac:dyDescent="0.25">
      <c r="A18" s="10" t="s">
        <v>84</v>
      </c>
      <c r="B18" s="9" t="s">
        <v>45</v>
      </c>
      <c r="C18" s="9" t="s">
        <v>46</v>
      </c>
      <c r="D18" s="9" t="s">
        <v>47</v>
      </c>
      <c r="E18" s="9" t="s">
        <v>48</v>
      </c>
      <c r="F18" s="9" t="s">
        <v>49</v>
      </c>
      <c r="G18" s="9" t="s">
        <v>50</v>
      </c>
      <c r="H18" s="9" t="s">
        <v>51</v>
      </c>
      <c r="I18" s="9" t="s">
        <v>52</v>
      </c>
      <c r="J18" s="9" t="s">
        <v>53</v>
      </c>
      <c r="K18" s="9" t="s">
        <v>54</v>
      </c>
      <c r="L18" s="9" t="s">
        <v>55</v>
      </c>
      <c r="M18" s="9" t="s">
        <v>56</v>
      </c>
      <c r="N18" s="9" t="s">
        <v>57</v>
      </c>
      <c r="O18" s="9" t="s">
        <v>83</v>
      </c>
    </row>
    <row r="19" spans="1:15" ht="26.1" customHeight="1" x14ac:dyDescent="0.25">
      <c r="A19" s="10" t="s">
        <v>75</v>
      </c>
      <c r="B19" s="11">
        <v>34920</v>
      </c>
      <c r="C19" s="11">
        <v>24960</v>
      </c>
      <c r="D19" s="11">
        <v>50350</v>
      </c>
      <c r="E19" s="11">
        <v>38120</v>
      </c>
      <c r="F19" s="11">
        <v>79880</v>
      </c>
      <c r="G19" s="11">
        <v>90260</v>
      </c>
      <c r="H19" s="11">
        <v>85970</v>
      </c>
      <c r="I19" s="11">
        <v>94640</v>
      </c>
      <c r="J19" s="11">
        <v>110580</v>
      </c>
      <c r="K19" s="11">
        <v>70240</v>
      </c>
      <c r="L19" s="11">
        <v>89320</v>
      </c>
      <c r="M19" s="11">
        <v>76000</v>
      </c>
      <c r="N19" s="11">
        <v>845240</v>
      </c>
      <c r="O19" s="12">
        <v>99.67</v>
      </c>
    </row>
    <row r="20" spans="1:15" ht="26.1" customHeight="1" x14ac:dyDescent="0.25">
      <c r="A20" s="10" t="s">
        <v>108</v>
      </c>
      <c r="B20" s="11">
        <v>365</v>
      </c>
      <c r="C20" s="11">
        <v>250</v>
      </c>
      <c r="D20" s="11">
        <v>515</v>
      </c>
      <c r="E20" s="11">
        <v>330</v>
      </c>
      <c r="F20" s="11">
        <v>0</v>
      </c>
      <c r="G20" s="11">
        <v>350</v>
      </c>
      <c r="H20" s="11">
        <v>300</v>
      </c>
      <c r="I20" s="11">
        <v>150</v>
      </c>
      <c r="J20" s="11">
        <v>150</v>
      </c>
      <c r="K20" s="11">
        <v>130</v>
      </c>
      <c r="L20" s="11">
        <v>275</v>
      </c>
      <c r="M20" s="11">
        <v>0</v>
      </c>
      <c r="N20" s="11">
        <v>2815</v>
      </c>
      <c r="O20" s="12">
        <v>0.33</v>
      </c>
    </row>
    <row r="21" spans="1:15" ht="26.1" customHeight="1" x14ac:dyDescent="0.25">
      <c r="A21" s="10" t="s">
        <v>57</v>
      </c>
      <c r="B21" s="11">
        <v>35285</v>
      </c>
      <c r="C21" s="11">
        <v>25210</v>
      </c>
      <c r="D21" s="11">
        <v>50865</v>
      </c>
      <c r="E21" s="11">
        <v>38450</v>
      </c>
      <c r="F21" s="11">
        <v>79880</v>
      </c>
      <c r="G21" s="11">
        <v>90610</v>
      </c>
      <c r="H21" s="11">
        <v>86270</v>
      </c>
      <c r="I21" s="11">
        <v>94790</v>
      </c>
      <c r="J21" s="11">
        <v>110730</v>
      </c>
      <c r="K21" s="11">
        <v>70370</v>
      </c>
      <c r="L21" s="11">
        <v>89595</v>
      </c>
      <c r="M21" s="11">
        <v>76000</v>
      </c>
      <c r="N21" s="11">
        <v>848055</v>
      </c>
      <c r="O21" s="12">
        <v>100</v>
      </c>
    </row>
    <row r="23" spans="1:15" ht="26.1" customHeight="1" x14ac:dyDescent="0.25">
      <c r="A23" s="8" t="s">
        <v>137</v>
      </c>
    </row>
    <row r="24" spans="1:15" ht="26.1" customHeight="1" x14ac:dyDescent="0.25">
      <c r="A24" s="10" t="s">
        <v>74</v>
      </c>
      <c r="B24" s="9" t="s">
        <v>45</v>
      </c>
      <c r="C24" s="9" t="s">
        <v>46</v>
      </c>
      <c r="D24" s="9" t="s">
        <v>47</v>
      </c>
      <c r="E24" s="9" t="s">
        <v>48</v>
      </c>
      <c r="F24" s="9" t="s">
        <v>49</v>
      </c>
      <c r="G24" s="9" t="s">
        <v>50</v>
      </c>
      <c r="H24" s="9" t="s">
        <v>51</v>
      </c>
      <c r="I24" s="9" t="s">
        <v>52</v>
      </c>
      <c r="J24" s="9" t="s">
        <v>53</v>
      </c>
      <c r="K24" s="9" t="s">
        <v>54</v>
      </c>
      <c r="L24" s="9" t="s">
        <v>55</v>
      </c>
      <c r="M24" s="9" t="s">
        <v>56</v>
      </c>
      <c r="N24" s="9" t="s">
        <v>57</v>
      </c>
      <c r="O24" s="9" t="s">
        <v>83</v>
      </c>
    </row>
    <row r="25" spans="1:15" ht="26.1" customHeight="1" x14ac:dyDescent="0.25">
      <c r="A25" s="10" t="s">
        <v>88</v>
      </c>
      <c r="B25" s="11">
        <v>42370</v>
      </c>
      <c r="C25" s="11">
        <v>23210</v>
      </c>
      <c r="D25" s="11">
        <v>74510</v>
      </c>
      <c r="E25" s="11">
        <v>81030</v>
      </c>
      <c r="F25" s="11">
        <v>74870</v>
      </c>
      <c r="G25" s="11">
        <v>8530</v>
      </c>
      <c r="H25" s="11">
        <v>88730</v>
      </c>
      <c r="I25" s="11">
        <v>21600</v>
      </c>
      <c r="J25" s="11">
        <v>12570</v>
      </c>
      <c r="K25" s="11">
        <v>73970</v>
      </c>
      <c r="L25" s="11">
        <v>28300</v>
      </c>
      <c r="M25" s="11">
        <v>27880</v>
      </c>
      <c r="N25" s="11">
        <v>557570</v>
      </c>
      <c r="O25" s="12">
        <v>70</v>
      </c>
    </row>
    <row r="26" spans="1:15" ht="26.1" customHeight="1" x14ac:dyDescent="0.25">
      <c r="A26" s="10" t="s">
        <v>87</v>
      </c>
      <c r="B26" s="11">
        <v>0</v>
      </c>
      <c r="C26" s="11">
        <v>13400</v>
      </c>
      <c r="D26" s="11">
        <v>0</v>
      </c>
      <c r="E26" s="11">
        <v>19050</v>
      </c>
      <c r="F26" s="11">
        <v>0</v>
      </c>
      <c r="G26" s="11">
        <v>26730</v>
      </c>
      <c r="H26" s="11">
        <v>5510</v>
      </c>
      <c r="I26" s="11">
        <v>26180</v>
      </c>
      <c r="J26" s="11">
        <v>23840</v>
      </c>
      <c r="K26" s="11">
        <v>0</v>
      </c>
      <c r="L26" s="11">
        <v>65920</v>
      </c>
      <c r="M26" s="11">
        <v>28570</v>
      </c>
      <c r="N26" s="11">
        <v>209200</v>
      </c>
      <c r="O26" s="12">
        <v>26.26</v>
      </c>
    </row>
    <row r="27" spans="1:15" ht="26.1" customHeight="1" x14ac:dyDescent="0.25">
      <c r="A27" s="10" t="s">
        <v>89</v>
      </c>
      <c r="B27" s="11">
        <v>0</v>
      </c>
      <c r="C27" s="11">
        <v>0</v>
      </c>
      <c r="D27" s="11">
        <v>0</v>
      </c>
      <c r="E27" s="11">
        <v>0</v>
      </c>
      <c r="F27" s="11">
        <v>0</v>
      </c>
      <c r="G27" s="11">
        <v>5270</v>
      </c>
      <c r="H27" s="11">
        <v>2750</v>
      </c>
      <c r="I27" s="11">
        <v>5450</v>
      </c>
      <c r="J27" s="11">
        <v>0</v>
      </c>
      <c r="K27" s="11">
        <v>0</v>
      </c>
      <c r="L27" s="11">
        <v>0</v>
      </c>
      <c r="M27" s="11">
        <v>0</v>
      </c>
      <c r="N27" s="11">
        <v>13470</v>
      </c>
      <c r="O27" s="12">
        <v>1.69</v>
      </c>
    </row>
    <row r="28" spans="1:15" ht="26.1" customHeight="1" x14ac:dyDescent="0.25">
      <c r="A28" s="10" t="s">
        <v>91</v>
      </c>
      <c r="B28" s="11">
        <v>42370</v>
      </c>
      <c r="C28" s="11">
        <v>36610</v>
      </c>
      <c r="D28" s="11">
        <v>74510</v>
      </c>
      <c r="E28" s="11">
        <v>100080</v>
      </c>
      <c r="F28" s="11">
        <v>74870</v>
      </c>
      <c r="G28" s="11">
        <v>40530</v>
      </c>
      <c r="H28" s="11">
        <v>96990</v>
      </c>
      <c r="I28" s="11">
        <v>53230</v>
      </c>
      <c r="J28" s="11">
        <v>36410</v>
      </c>
      <c r="K28" s="11">
        <v>73970</v>
      </c>
      <c r="L28" s="11">
        <v>94220</v>
      </c>
      <c r="M28" s="11">
        <v>56450</v>
      </c>
      <c r="N28" s="11">
        <v>780240</v>
      </c>
      <c r="O28" s="12">
        <v>97.96</v>
      </c>
    </row>
    <row r="29" spans="1:15" ht="26.1" customHeight="1" x14ac:dyDescent="0.25">
      <c r="A29" s="10" t="s">
        <v>92</v>
      </c>
      <c r="B29" s="11">
        <v>2390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4020</v>
      </c>
      <c r="K29" s="11">
        <v>0</v>
      </c>
      <c r="L29" s="11">
        <v>0</v>
      </c>
      <c r="M29" s="11">
        <v>5090</v>
      </c>
      <c r="N29" s="11">
        <v>11500</v>
      </c>
      <c r="O29" s="12">
        <v>1.44</v>
      </c>
    </row>
    <row r="30" spans="1:15" ht="26.1" customHeight="1" x14ac:dyDescent="0.25">
      <c r="A30" s="10" t="s">
        <v>93</v>
      </c>
      <c r="B30" s="11">
        <v>0</v>
      </c>
      <c r="C30" s="11">
        <v>0</v>
      </c>
      <c r="D30" s="11">
        <v>0</v>
      </c>
      <c r="E30" s="11">
        <v>4760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4760</v>
      </c>
      <c r="O30" s="12">
        <v>0.6</v>
      </c>
    </row>
    <row r="31" spans="1:15" ht="26.1" customHeight="1" x14ac:dyDescent="0.25">
      <c r="A31" s="10" t="s">
        <v>96</v>
      </c>
      <c r="B31" s="11">
        <v>2390</v>
      </c>
      <c r="C31" s="11">
        <v>0</v>
      </c>
      <c r="D31" s="11">
        <v>0</v>
      </c>
      <c r="E31" s="11">
        <v>4760</v>
      </c>
      <c r="F31" s="11">
        <v>0</v>
      </c>
      <c r="G31" s="11">
        <v>0</v>
      </c>
      <c r="H31" s="11">
        <v>0</v>
      </c>
      <c r="I31" s="11">
        <v>0</v>
      </c>
      <c r="J31" s="11">
        <v>4020</v>
      </c>
      <c r="K31" s="11">
        <v>0</v>
      </c>
      <c r="L31" s="11">
        <v>0</v>
      </c>
      <c r="M31" s="11">
        <v>5090</v>
      </c>
      <c r="N31" s="11">
        <v>16260</v>
      </c>
      <c r="O31" s="12">
        <v>2.04</v>
      </c>
    </row>
    <row r="32" spans="1:15" ht="26.1" customHeight="1" x14ac:dyDescent="0.25">
      <c r="A32" s="10" t="s">
        <v>97</v>
      </c>
      <c r="B32" s="11">
        <v>44760</v>
      </c>
      <c r="C32" s="11">
        <v>36610</v>
      </c>
      <c r="D32" s="11">
        <v>74510</v>
      </c>
      <c r="E32" s="11">
        <v>104840</v>
      </c>
      <c r="F32" s="11">
        <v>74870</v>
      </c>
      <c r="G32" s="11">
        <v>40530</v>
      </c>
      <c r="H32" s="11">
        <v>96990</v>
      </c>
      <c r="I32" s="11">
        <v>53230</v>
      </c>
      <c r="J32" s="11">
        <v>40430</v>
      </c>
      <c r="K32" s="11">
        <v>73970</v>
      </c>
      <c r="L32" s="11">
        <v>94220</v>
      </c>
      <c r="M32" s="11">
        <v>61540</v>
      </c>
      <c r="N32" s="11">
        <v>796500</v>
      </c>
      <c r="O32" s="12">
        <v>100</v>
      </c>
    </row>
    <row r="34" spans="1:15" ht="26.1" customHeight="1" x14ac:dyDescent="0.25">
      <c r="A34" s="10" t="s">
        <v>84</v>
      </c>
      <c r="B34" s="9" t="s">
        <v>45</v>
      </c>
      <c r="C34" s="9" t="s">
        <v>46</v>
      </c>
      <c r="D34" s="9" t="s">
        <v>47</v>
      </c>
      <c r="E34" s="9" t="s">
        <v>48</v>
      </c>
      <c r="F34" s="9" t="s">
        <v>49</v>
      </c>
      <c r="G34" s="9" t="s">
        <v>50</v>
      </c>
      <c r="H34" s="9" t="s">
        <v>51</v>
      </c>
      <c r="I34" s="9" t="s">
        <v>52</v>
      </c>
      <c r="J34" s="9" t="s">
        <v>53</v>
      </c>
      <c r="K34" s="9" t="s">
        <v>54</v>
      </c>
      <c r="L34" s="9" t="s">
        <v>55</v>
      </c>
      <c r="M34" s="9" t="s">
        <v>56</v>
      </c>
      <c r="N34" s="9" t="s">
        <v>57</v>
      </c>
      <c r="O34" s="9" t="s">
        <v>83</v>
      </c>
    </row>
    <row r="35" spans="1:15" ht="26.1" customHeight="1" x14ac:dyDescent="0.25">
      <c r="A35" s="10" t="s">
        <v>88</v>
      </c>
      <c r="B35" s="11">
        <v>27550</v>
      </c>
      <c r="C35" s="11">
        <v>20910</v>
      </c>
      <c r="D35" s="11">
        <v>43580</v>
      </c>
      <c r="E35" s="11">
        <v>11050</v>
      </c>
      <c r="F35" s="11">
        <v>56010</v>
      </c>
      <c r="G35" s="11">
        <v>90260</v>
      </c>
      <c r="H35" s="11">
        <v>63150</v>
      </c>
      <c r="I35" s="11">
        <v>77830</v>
      </c>
      <c r="J35" s="11">
        <v>92250</v>
      </c>
      <c r="K35" s="11">
        <v>56000</v>
      </c>
      <c r="L35" s="11">
        <v>61950</v>
      </c>
      <c r="M35" s="11">
        <v>60670</v>
      </c>
      <c r="N35" s="11">
        <v>661210</v>
      </c>
      <c r="O35" s="12">
        <v>78.23</v>
      </c>
    </row>
    <row r="36" spans="1:15" ht="26.1" customHeight="1" x14ac:dyDescent="0.25">
      <c r="A36" s="10" t="s">
        <v>87</v>
      </c>
      <c r="B36" s="11">
        <v>7370</v>
      </c>
      <c r="C36" s="11">
        <v>4050</v>
      </c>
      <c r="D36" s="11">
        <v>6770</v>
      </c>
      <c r="E36" s="11">
        <v>27070</v>
      </c>
      <c r="F36" s="11">
        <v>23870</v>
      </c>
      <c r="G36" s="11">
        <v>0</v>
      </c>
      <c r="H36" s="11">
        <v>22790</v>
      </c>
      <c r="I36" s="11">
        <v>16810</v>
      </c>
      <c r="J36" s="11">
        <v>18330</v>
      </c>
      <c r="K36" s="11">
        <v>14240</v>
      </c>
      <c r="L36" s="11">
        <v>27330</v>
      </c>
      <c r="M36" s="11">
        <v>0</v>
      </c>
      <c r="N36" s="11">
        <v>168630</v>
      </c>
      <c r="O36" s="12">
        <v>19.95</v>
      </c>
    </row>
    <row r="37" spans="1:15" ht="26.1" customHeight="1" x14ac:dyDescent="0.25">
      <c r="A37" s="10" t="s">
        <v>91</v>
      </c>
      <c r="B37" s="11">
        <v>34920</v>
      </c>
      <c r="C37" s="11">
        <v>24960</v>
      </c>
      <c r="D37" s="11">
        <v>50350</v>
      </c>
      <c r="E37" s="11">
        <v>38120</v>
      </c>
      <c r="F37" s="11">
        <v>79880</v>
      </c>
      <c r="G37" s="11">
        <v>90260</v>
      </c>
      <c r="H37" s="11">
        <v>85940</v>
      </c>
      <c r="I37" s="11">
        <v>94640</v>
      </c>
      <c r="J37" s="11">
        <v>110580</v>
      </c>
      <c r="K37" s="11">
        <v>70240</v>
      </c>
      <c r="L37" s="11">
        <v>89280</v>
      </c>
      <c r="M37" s="11">
        <v>60670</v>
      </c>
      <c r="N37" s="11">
        <v>829840</v>
      </c>
      <c r="O37" s="12">
        <v>98.18</v>
      </c>
    </row>
    <row r="38" spans="1:15" ht="26.1" customHeight="1" x14ac:dyDescent="0.25">
      <c r="A38" s="10" t="s">
        <v>92</v>
      </c>
      <c r="B38" s="11">
        <v>0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30</v>
      </c>
      <c r="I38" s="11">
        <v>0</v>
      </c>
      <c r="J38" s="11">
        <v>0</v>
      </c>
      <c r="K38" s="11">
        <v>0</v>
      </c>
      <c r="L38" s="11">
        <v>40</v>
      </c>
      <c r="M38" s="11">
        <v>15330</v>
      </c>
      <c r="N38" s="11">
        <v>15400</v>
      </c>
      <c r="O38" s="12">
        <v>1.82</v>
      </c>
    </row>
    <row r="39" spans="1:15" ht="26.1" customHeight="1" x14ac:dyDescent="0.25">
      <c r="A39" s="10" t="s">
        <v>96</v>
      </c>
      <c r="B39" s="11">
        <v>0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30</v>
      </c>
      <c r="I39" s="11">
        <v>0</v>
      </c>
      <c r="J39" s="11">
        <v>0</v>
      </c>
      <c r="K39" s="11">
        <v>0</v>
      </c>
      <c r="L39" s="11">
        <v>40</v>
      </c>
      <c r="M39" s="11">
        <v>15330</v>
      </c>
      <c r="N39" s="11">
        <v>15400</v>
      </c>
      <c r="O39" s="12">
        <v>1.82</v>
      </c>
    </row>
    <row r="40" spans="1:15" ht="26.1" customHeight="1" x14ac:dyDescent="0.25">
      <c r="A40" s="10" t="s">
        <v>97</v>
      </c>
      <c r="B40" s="11">
        <v>34920</v>
      </c>
      <c r="C40" s="11">
        <v>24960</v>
      </c>
      <c r="D40" s="11">
        <v>50350</v>
      </c>
      <c r="E40" s="11">
        <v>38120</v>
      </c>
      <c r="F40" s="11">
        <v>79880</v>
      </c>
      <c r="G40" s="11">
        <v>90260</v>
      </c>
      <c r="H40" s="11">
        <v>85970</v>
      </c>
      <c r="I40" s="11">
        <v>94640</v>
      </c>
      <c r="J40" s="11">
        <v>110580</v>
      </c>
      <c r="K40" s="11">
        <v>70240</v>
      </c>
      <c r="L40" s="11">
        <v>89320</v>
      </c>
      <c r="M40" s="11">
        <v>76000</v>
      </c>
      <c r="N40" s="11">
        <v>845240</v>
      </c>
      <c r="O40" s="12">
        <v>100</v>
      </c>
    </row>
    <row r="41" spans="1:15" ht="26.1" customHeight="1" x14ac:dyDescent="0.25">
      <c r="L41" s="20" t="s">
        <v>60</v>
      </c>
      <c r="M41" s="20"/>
      <c r="N41" s="20"/>
      <c r="O41" s="13">
        <f ca="1">TODAY()</f>
        <v>44942</v>
      </c>
    </row>
  </sheetData>
  <mergeCells count="1">
    <mergeCell ref="L41:N41"/>
  </mergeCells>
  <phoneticPr fontId="7" type="noConversion"/>
  <pageMargins left="0.11811023622047245" right="0.11811023622047245" top="0.11811023622047245" bottom="0.11811023622047245" header="0" footer="0.31496062992125984"/>
  <pageSetup paperSize="9" scale="49" orientation="portrait" r:id="rId1"/>
  <headerFooter>
    <oddFooter>&amp;C7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2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67</v>
      </c>
      <c r="J1" s="8" t="s">
        <v>138</v>
      </c>
    </row>
    <row r="2" spans="1:15" ht="26.1" customHeight="1" x14ac:dyDescent="0.25">
      <c r="A2" s="8" t="s">
        <v>139</v>
      </c>
      <c r="J2" s="9"/>
      <c r="K2" s="9" t="s">
        <v>70</v>
      </c>
      <c r="L2" s="9" t="s">
        <v>71</v>
      </c>
      <c r="M2" s="9" t="s">
        <v>72</v>
      </c>
      <c r="N2" s="9" t="s">
        <v>73</v>
      </c>
      <c r="O2" s="9" t="s">
        <v>74</v>
      </c>
    </row>
    <row r="3" spans="1:15" ht="26.1" customHeight="1" x14ac:dyDescent="0.25">
      <c r="J3" s="10" t="s">
        <v>75</v>
      </c>
      <c r="K3" s="11">
        <v>105040</v>
      </c>
      <c r="L3" s="11">
        <v>139850</v>
      </c>
      <c r="M3" s="11">
        <v>138400</v>
      </c>
      <c r="N3" s="11">
        <v>125410</v>
      </c>
      <c r="O3" s="11">
        <v>119240</v>
      </c>
    </row>
    <row r="4" spans="1:15" ht="26.1" customHeight="1" x14ac:dyDescent="0.25">
      <c r="J4" s="10" t="s">
        <v>112</v>
      </c>
      <c r="K4" s="11">
        <v>244149</v>
      </c>
      <c r="L4" s="11">
        <v>173815</v>
      </c>
      <c r="M4" s="11">
        <v>118050</v>
      </c>
      <c r="N4" s="11">
        <v>44040</v>
      </c>
      <c r="O4" s="11">
        <v>43550</v>
      </c>
    </row>
    <row r="5" spans="1:15" ht="26.1" customHeight="1" x14ac:dyDescent="0.25">
      <c r="J5" s="10" t="s">
        <v>79</v>
      </c>
      <c r="K5" s="11">
        <v>43830</v>
      </c>
      <c r="L5" s="11">
        <v>31950</v>
      </c>
      <c r="M5" s="11">
        <v>24205</v>
      </c>
      <c r="N5" s="11">
        <v>19210</v>
      </c>
      <c r="O5" s="11">
        <v>21030</v>
      </c>
    </row>
    <row r="6" spans="1:15" ht="26.1" customHeight="1" x14ac:dyDescent="0.25">
      <c r="J6" s="10" t="s">
        <v>80</v>
      </c>
      <c r="K6" s="11">
        <v>0</v>
      </c>
      <c r="L6" s="11">
        <v>0</v>
      </c>
      <c r="M6" s="11">
        <v>0</v>
      </c>
      <c r="N6" s="11">
        <v>0</v>
      </c>
      <c r="O6" s="11">
        <v>5440</v>
      </c>
    </row>
    <row r="7" spans="1:15" ht="26.1" customHeight="1" x14ac:dyDescent="0.25">
      <c r="J7" s="10" t="s">
        <v>140</v>
      </c>
      <c r="K7" s="11">
        <v>1080</v>
      </c>
      <c r="L7" s="11">
        <v>3660</v>
      </c>
      <c r="M7" s="11">
        <v>1060</v>
      </c>
      <c r="N7" s="11">
        <v>2850</v>
      </c>
      <c r="O7" s="11">
        <v>2450</v>
      </c>
    </row>
    <row r="8" spans="1:15" ht="26.1" customHeight="1" x14ac:dyDescent="0.25">
      <c r="J8" s="10" t="s">
        <v>125</v>
      </c>
      <c r="K8" s="11">
        <v>5530</v>
      </c>
      <c r="L8" s="11">
        <v>7006</v>
      </c>
      <c r="M8" s="11">
        <v>8370</v>
      </c>
      <c r="N8" s="11">
        <v>400</v>
      </c>
      <c r="O8" s="11">
        <v>1090</v>
      </c>
    </row>
    <row r="9" spans="1:15" ht="26.1" customHeight="1" x14ac:dyDescent="0.25">
      <c r="J9" s="10" t="s">
        <v>85</v>
      </c>
      <c r="K9" s="11">
        <v>885</v>
      </c>
      <c r="L9" s="11">
        <v>11100</v>
      </c>
      <c r="M9" s="11">
        <v>700</v>
      </c>
      <c r="N9" s="11">
        <v>0</v>
      </c>
      <c r="O9" s="11">
        <v>600</v>
      </c>
    </row>
    <row r="10" spans="1:15" ht="26.1" customHeight="1" x14ac:dyDescent="0.25">
      <c r="J10" s="10" t="s">
        <v>76</v>
      </c>
      <c r="K10" s="11">
        <v>135420</v>
      </c>
      <c r="L10" s="11">
        <v>0</v>
      </c>
      <c r="M10" s="11">
        <v>100385</v>
      </c>
      <c r="N10" s="11">
        <v>41315</v>
      </c>
      <c r="O10" s="11">
        <v>0</v>
      </c>
    </row>
    <row r="11" spans="1:15" ht="26.1" customHeight="1" x14ac:dyDescent="0.25">
      <c r="J11" s="10" t="s">
        <v>126</v>
      </c>
      <c r="K11" s="11">
        <v>40005</v>
      </c>
      <c r="L11" s="11">
        <v>114250</v>
      </c>
      <c r="M11" s="11">
        <v>150850</v>
      </c>
      <c r="N11" s="11">
        <v>19180</v>
      </c>
      <c r="O11" s="11">
        <v>0</v>
      </c>
    </row>
    <row r="12" spans="1:15" ht="26.1" customHeight="1" x14ac:dyDescent="0.25">
      <c r="J12" s="10" t="s">
        <v>108</v>
      </c>
      <c r="K12" s="11">
        <v>0</v>
      </c>
      <c r="L12" s="11">
        <v>0</v>
      </c>
      <c r="M12" s="11">
        <v>0</v>
      </c>
      <c r="N12" s="11">
        <v>600</v>
      </c>
      <c r="O12" s="11">
        <v>0</v>
      </c>
    </row>
    <row r="13" spans="1:15" ht="26.1" customHeight="1" x14ac:dyDescent="0.25">
      <c r="J13" s="10" t="s">
        <v>77</v>
      </c>
      <c r="K13" s="11">
        <v>0</v>
      </c>
      <c r="L13" s="11">
        <v>0</v>
      </c>
      <c r="M13" s="11">
        <v>400</v>
      </c>
      <c r="N13" s="11">
        <v>200</v>
      </c>
      <c r="O13" s="11">
        <v>0</v>
      </c>
    </row>
    <row r="14" spans="1:15" ht="26.1" customHeight="1" x14ac:dyDescent="0.25">
      <c r="J14" s="10" t="s">
        <v>124</v>
      </c>
      <c r="K14" s="11">
        <v>5560</v>
      </c>
      <c r="L14" s="11">
        <v>170</v>
      </c>
      <c r="M14" s="11">
        <v>0</v>
      </c>
      <c r="N14" s="11">
        <v>0</v>
      </c>
      <c r="O14" s="11">
        <v>0</v>
      </c>
    </row>
    <row r="15" spans="1:15" ht="26.1" customHeight="1" x14ac:dyDescent="0.25">
      <c r="J15" s="10" t="s">
        <v>141</v>
      </c>
      <c r="K15" s="11">
        <v>0</v>
      </c>
      <c r="L15" s="11">
        <v>70</v>
      </c>
      <c r="M15" s="11">
        <v>0</v>
      </c>
      <c r="N15" s="11">
        <v>0</v>
      </c>
      <c r="O15" s="11">
        <v>0</v>
      </c>
    </row>
    <row r="16" spans="1:15" ht="26.1" customHeight="1" x14ac:dyDescent="0.25">
      <c r="J16" s="10" t="s">
        <v>142</v>
      </c>
      <c r="K16" s="11">
        <v>620</v>
      </c>
      <c r="L16" s="11">
        <v>60</v>
      </c>
      <c r="M16" s="11">
        <v>0</v>
      </c>
      <c r="N16" s="11">
        <v>0</v>
      </c>
      <c r="O16" s="11">
        <v>0</v>
      </c>
    </row>
    <row r="17" spans="1:15" ht="26.1" customHeight="1" x14ac:dyDescent="0.25">
      <c r="J17" s="10" t="s">
        <v>81</v>
      </c>
      <c r="K17" s="11">
        <v>582119</v>
      </c>
      <c r="L17" s="11">
        <v>481931</v>
      </c>
      <c r="M17" s="11">
        <v>542420</v>
      </c>
      <c r="N17" s="11">
        <v>253205</v>
      </c>
      <c r="O17" s="11">
        <v>193400</v>
      </c>
    </row>
    <row r="18" spans="1:15" ht="26.1" customHeight="1" x14ac:dyDescent="0.25">
      <c r="A18" s="8" t="s">
        <v>143</v>
      </c>
    </row>
    <row r="19" spans="1:15" ht="26.1" customHeight="1" x14ac:dyDescent="0.25">
      <c r="A19" s="10" t="s">
        <v>74</v>
      </c>
      <c r="B19" s="9" t="s">
        <v>45</v>
      </c>
      <c r="C19" s="9" t="s">
        <v>46</v>
      </c>
      <c r="D19" s="9" t="s">
        <v>47</v>
      </c>
      <c r="E19" s="9" t="s">
        <v>48</v>
      </c>
      <c r="F19" s="9" t="s">
        <v>49</v>
      </c>
      <c r="G19" s="9" t="s">
        <v>50</v>
      </c>
      <c r="H19" s="9" t="s">
        <v>51</v>
      </c>
      <c r="I19" s="9" t="s">
        <v>52</v>
      </c>
      <c r="J19" s="9" t="s">
        <v>53</v>
      </c>
      <c r="K19" s="9" t="s">
        <v>54</v>
      </c>
      <c r="L19" s="9" t="s">
        <v>55</v>
      </c>
      <c r="M19" s="9" t="s">
        <v>56</v>
      </c>
      <c r="N19" s="9" t="s">
        <v>57</v>
      </c>
      <c r="O19" s="9" t="s">
        <v>83</v>
      </c>
    </row>
    <row r="20" spans="1:15" ht="26.1" customHeight="1" x14ac:dyDescent="0.25">
      <c r="A20" s="10" t="s">
        <v>75</v>
      </c>
      <c r="B20" s="11">
        <v>26280</v>
      </c>
      <c r="C20" s="11">
        <v>15830</v>
      </c>
      <c r="D20" s="11">
        <v>4880</v>
      </c>
      <c r="E20" s="11">
        <v>43790</v>
      </c>
      <c r="F20" s="11">
        <v>7890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5180</v>
      </c>
      <c r="M20" s="11">
        <v>15390</v>
      </c>
      <c r="N20" s="11">
        <v>119240</v>
      </c>
      <c r="O20" s="12">
        <v>61.65</v>
      </c>
    </row>
    <row r="21" spans="1:15" ht="26.1" customHeight="1" x14ac:dyDescent="0.25">
      <c r="A21" s="10" t="s">
        <v>112</v>
      </c>
      <c r="B21" s="11">
        <v>8290</v>
      </c>
      <c r="C21" s="11">
        <v>1670</v>
      </c>
      <c r="D21" s="11">
        <v>1640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1210</v>
      </c>
      <c r="L21" s="11">
        <v>12040</v>
      </c>
      <c r="M21" s="11">
        <v>18700</v>
      </c>
      <c r="N21" s="11">
        <v>43550</v>
      </c>
      <c r="O21" s="12">
        <v>22.52</v>
      </c>
    </row>
    <row r="22" spans="1:15" ht="26.1" customHeight="1" x14ac:dyDescent="0.25">
      <c r="A22" s="10" t="s">
        <v>79</v>
      </c>
      <c r="B22" s="11">
        <v>630</v>
      </c>
      <c r="C22" s="11">
        <v>110</v>
      </c>
      <c r="D22" s="11">
        <v>260</v>
      </c>
      <c r="E22" s="11">
        <v>2030</v>
      </c>
      <c r="F22" s="11">
        <v>4200</v>
      </c>
      <c r="G22" s="11">
        <v>3110</v>
      </c>
      <c r="H22" s="11">
        <v>2830</v>
      </c>
      <c r="I22" s="11">
        <v>2620</v>
      </c>
      <c r="J22" s="11">
        <v>2870</v>
      </c>
      <c r="K22" s="11">
        <v>710</v>
      </c>
      <c r="L22" s="11">
        <v>530</v>
      </c>
      <c r="M22" s="11">
        <v>1130</v>
      </c>
      <c r="N22" s="11">
        <v>21030</v>
      </c>
      <c r="O22" s="12">
        <v>10.87</v>
      </c>
    </row>
    <row r="23" spans="1:15" ht="26.1" customHeight="1" x14ac:dyDescent="0.25">
      <c r="A23" s="10" t="s">
        <v>80</v>
      </c>
      <c r="B23" s="11">
        <v>0</v>
      </c>
      <c r="C23" s="11">
        <v>0</v>
      </c>
      <c r="D23" s="11">
        <v>0</v>
      </c>
      <c r="E23" s="11">
        <v>0</v>
      </c>
      <c r="F23" s="11">
        <v>0</v>
      </c>
      <c r="G23" s="11">
        <v>600</v>
      </c>
      <c r="H23" s="11">
        <v>0</v>
      </c>
      <c r="I23" s="11">
        <v>4840</v>
      </c>
      <c r="J23" s="11">
        <v>0</v>
      </c>
      <c r="K23" s="11">
        <v>0</v>
      </c>
      <c r="L23" s="11">
        <v>0</v>
      </c>
      <c r="M23" s="11">
        <v>0</v>
      </c>
      <c r="N23" s="11">
        <v>5440</v>
      </c>
      <c r="O23" s="12">
        <v>2.81</v>
      </c>
    </row>
    <row r="24" spans="1:15" ht="26.1" customHeight="1" x14ac:dyDescent="0.25">
      <c r="A24" s="10" t="s">
        <v>140</v>
      </c>
      <c r="B24" s="11">
        <v>20</v>
      </c>
      <c r="C24" s="11">
        <v>0</v>
      </c>
      <c r="D24" s="11">
        <v>160</v>
      </c>
      <c r="E24" s="11">
        <v>1160</v>
      </c>
      <c r="F24" s="11">
        <v>960</v>
      </c>
      <c r="G24" s="11">
        <v>0</v>
      </c>
      <c r="H24" s="11">
        <v>0</v>
      </c>
      <c r="I24" s="11">
        <v>0</v>
      </c>
      <c r="J24" s="11">
        <v>0</v>
      </c>
      <c r="K24" s="11">
        <v>60</v>
      </c>
      <c r="L24" s="11">
        <v>80</v>
      </c>
      <c r="M24" s="11">
        <v>10</v>
      </c>
      <c r="N24" s="11">
        <v>2450</v>
      </c>
      <c r="O24" s="12">
        <v>1.27</v>
      </c>
    </row>
    <row r="25" spans="1:15" ht="26.1" customHeight="1" x14ac:dyDescent="0.25">
      <c r="A25" s="10" t="s">
        <v>125</v>
      </c>
      <c r="B25" s="11">
        <v>0</v>
      </c>
      <c r="C25" s="11">
        <v>70</v>
      </c>
      <c r="D25" s="11">
        <v>720</v>
      </c>
      <c r="E25" s="11">
        <v>180</v>
      </c>
      <c r="F25" s="11">
        <v>120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1090</v>
      </c>
      <c r="O25" s="12">
        <v>0.56000000000000005</v>
      </c>
    </row>
    <row r="26" spans="1:15" ht="26.1" customHeight="1" x14ac:dyDescent="0.25">
      <c r="A26" s="10" t="s">
        <v>85</v>
      </c>
      <c r="B26" s="11">
        <v>240</v>
      </c>
      <c r="C26" s="11">
        <v>0</v>
      </c>
      <c r="D26" s="11">
        <v>0</v>
      </c>
      <c r="E26" s="11">
        <v>0</v>
      </c>
      <c r="F26" s="11">
        <v>200</v>
      </c>
      <c r="G26" s="11">
        <v>35</v>
      </c>
      <c r="H26" s="11">
        <v>35</v>
      </c>
      <c r="I26" s="11">
        <v>0</v>
      </c>
      <c r="J26" s="11">
        <v>0</v>
      </c>
      <c r="K26" s="11">
        <v>90</v>
      </c>
      <c r="L26" s="11">
        <v>0</v>
      </c>
      <c r="M26" s="11">
        <v>0</v>
      </c>
      <c r="N26" s="11">
        <v>600</v>
      </c>
      <c r="O26" s="12">
        <v>0.31</v>
      </c>
    </row>
    <row r="27" spans="1:15" ht="26.1" customHeight="1" x14ac:dyDescent="0.25">
      <c r="A27" s="10" t="s">
        <v>57</v>
      </c>
      <c r="B27" s="11">
        <v>35460</v>
      </c>
      <c r="C27" s="11">
        <v>17680</v>
      </c>
      <c r="D27" s="11">
        <v>7660</v>
      </c>
      <c r="E27" s="11">
        <v>47160</v>
      </c>
      <c r="F27" s="11">
        <v>13370</v>
      </c>
      <c r="G27" s="11">
        <v>3745</v>
      </c>
      <c r="H27" s="11">
        <v>2865</v>
      </c>
      <c r="I27" s="11">
        <v>7460</v>
      </c>
      <c r="J27" s="11">
        <v>2870</v>
      </c>
      <c r="K27" s="11">
        <v>2070</v>
      </c>
      <c r="L27" s="11">
        <v>17830</v>
      </c>
      <c r="M27" s="11">
        <v>35230</v>
      </c>
      <c r="N27" s="11">
        <v>193400</v>
      </c>
      <c r="O27" s="12">
        <v>100</v>
      </c>
    </row>
    <row r="29" spans="1:15" ht="26.1" customHeight="1" x14ac:dyDescent="0.25">
      <c r="A29" s="10" t="s">
        <v>84</v>
      </c>
      <c r="B29" s="9" t="s">
        <v>45</v>
      </c>
      <c r="C29" s="9" t="s">
        <v>46</v>
      </c>
      <c r="D29" s="9" t="s">
        <v>47</v>
      </c>
      <c r="E29" s="9" t="s">
        <v>48</v>
      </c>
      <c r="F29" s="9" t="s">
        <v>49</v>
      </c>
      <c r="G29" s="9" t="s">
        <v>50</v>
      </c>
      <c r="H29" s="9" t="s">
        <v>51</v>
      </c>
      <c r="I29" s="9" t="s">
        <v>52</v>
      </c>
      <c r="J29" s="9" t="s">
        <v>53</v>
      </c>
      <c r="K29" s="9" t="s">
        <v>54</v>
      </c>
      <c r="L29" s="9" t="s">
        <v>55</v>
      </c>
      <c r="M29" s="9" t="s">
        <v>56</v>
      </c>
      <c r="N29" s="9" t="s">
        <v>57</v>
      </c>
      <c r="O29" s="9" t="s">
        <v>83</v>
      </c>
    </row>
    <row r="30" spans="1:15" ht="26.1" customHeight="1" x14ac:dyDescent="0.25">
      <c r="A30" s="10" t="s">
        <v>76</v>
      </c>
      <c r="B30" s="11">
        <v>0</v>
      </c>
      <c r="C30" s="11">
        <v>19490</v>
      </c>
      <c r="D30" s="11">
        <v>36630</v>
      </c>
      <c r="E30" s="11">
        <v>4470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6920</v>
      </c>
      <c r="M30" s="11">
        <v>2740</v>
      </c>
      <c r="N30" s="11">
        <v>70250</v>
      </c>
      <c r="O30" s="12">
        <v>42.71</v>
      </c>
    </row>
    <row r="31" spans="1:15" ht="26.1" customHeight="1" x14ac:dyDescent="0.25">
      <c r="A31" s="10" t="s">
        <v>75</v>
      </c>
      <c r="B31" s="11">
        <v>26020</v>
      </c>
      <c r="C31" s="11">
        <v>9740</v>
      </c>
      <c r="D31" s="11">
        <v>25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7830</v>
      </c>
      <c r="M31" s="11">
        <v>11230</v>
      </c>
      <c r="N31" s="11">
        <v>54845</v>
      </c>
      <c r="O31" s="12">
        <v>33.35</v>
      </c>
    </row>
    <row r="32" spans="1:15" ht="26.1" customHeight="1" x14ac:dyDescent="0.25">
      <c r="A32" s="10" t="s">
        <v>112</v>
      </c>
      <c r="B32" s="11">
        <v>3840</v>
      </c>
      <c r="C32" s="11">
        <v>2290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700</v>
      </c>
      <c r="L32" s="11">
        <v>5195</v>
      </c>
      <c r="M32" s="11">
        <v>14835</v>
      </c>
      <c r="N32" s="11">
        <v>26860</v>
      </c>
      <c r="O32" s="12">
        <v>16.329999999999998</v>
      </c>
    </row>
    <row r="33" spans="1:15" ht="26.1" customHeight="1" x14ac:dyDescent="0.25">
      <c r="A33" s="10" t="s">
        <v>79</v>
      </c>
      <c r="B33" s="11">
        <v>680</v>
      </c>
      <c r="C33" s="11">
        <v>320</v>
      </c>
      <c r="D33" s="11">
        <v>560</v>
      </c>
      <c r="E33" s="11">
        <v>1080</v>
      </c>
      <c r="F33" s="11">
        <v>2520</v>
      </c>
      <c r="G33" s="11">
        <v>130</v>
      </c>
      <c r="H33" s="11">
        <v>415</v>
      </c>
      <c r="I33" s="11">
        <v>790</v>
      </c>
      <c r="J33" s="11">
        <v>190</v>
      </c>
      <c r="K33" s="11">
        <v>680</v>
      </c>
      <c r="L33" s="11">
        <v>700</v>
      </c>
      <c r="M33" s="11">
        <v>500</v>
      </c>
      <c r="N33" s="11">
        <v>8565</v>
      </c>
      <c r="O33" s="12">
        <v>5.21</v>
      </c>
    </row>
    <row r="34" spans="1:15" ht="26.1" customHeight="1" x14ac:dyDescent="0.25">
      <c r="A34" s="10" t="s">
        <v>140</v>
      </c>
      <c r="B34" s="11">
        <v>200</v>
      </c>
      <c r="C34" s="11">
        <v>240</v>
      </c>
      <c r="D34" s="11">
        <v>160</v>
      </c>
      <c r="E34" s="11">
        <v>870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50</v>
      </c>
      <c r="L34" s="11">
        <v>230</v>
      </c>
      <c r="M34" s="11">
        <v>450</v>
      </c>
      <c r="N34" s="11">
        <v>2200</v>
      </c>
      <c r="O34" s="12">
        <v>1.34</v>
      </c>
    </row>
    <row r="35" spans="1:15" ht="26.1" customHeight="1" x14ac:dyDescent="0.25">
      <c r="A35" s="10" t="s">
        <v>80</v>
      </c>
      <c r="B35" s="11">
        <v>0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1080</v>
      </c>
      <c r="N35" s="11">
        <v>1080</v>
      </c>
      <c r="O35" s="12">
        <v>0.66</v>
      </c>
    </row>
    <row r="36" spans="1:15" ht="26.1" customHeight="1" x14ac:dyDescent="0.25">
      <c r="A36" s="10" t="s">
        <v>124</v>
      </c>
      <c r="B36" s="11">
        <v>0</v>
      </c>
      <c r="C36" s="11">
        <v>0</v>
      </c>
      <c r="D36" s="11">
        <v>0</v>
      </c>
      <c r="E36" s="11">
        <v>0</v>
      </c>
      <c r="F36" s="11">
        <v>300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300</v>
      </c>
      <c r="O36" s="12">
        <v>0.18</v>
      </c>
    </row>
    <row r="37" spans="1:15" ht="26.1" customHeight="1" x14ac:dyDescent="0.25">
      <c r="A37" s="10" t="s">
        <v>85</v>
      </c>
      <c r="B37" s="11">
        <v>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35</v>
      </c>
      <c r="J37" s="11">
        <v>84</v>
      </c>
      <c r="K37" s="11">
        <v>0</v>
      </c>
      <c r="L37" s="11">
        <v>40</v>
      </c>
      <c r="M37" s="11">
        <v>35</v>
      </c>
      <c r="N37" s="11">
        <v>194</v>
      </c>
      <c r="O37" s="12">
        <v>0.12</v>
      </c>
    </row>
    <row r="38" spans="1:15" ht="26.1" customHeight="1" x14ac:dyDescent="0.25">
      <c r="A38" s="10" t="s">
        <v>144</v>
      </c>
      <c r="B38" s="11">
        <v>0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170</v>
      </c>
      <c r="M38" s="11">
        <v>0</v>
      </c>
      <c r="N38" s="11">
        <v>170</v>
      </c>
      <c r="O38" s="12">
        <v>0.1</v>
      </c>
    </row>
    <row r="39" spans="1:15" ht="26.1" customHeight="1" x14ac:dyDescent="0.25">
      <c r="A39" s="10" t="s">
        <v>57</v>
      </c>
      <c r="B39" s="11">
        <v>30740</v>
      </c>
      <c r="C39" s="11">
        <v>32080</v>
      </c>
      <c r="D39" s="11">
        <v>37375</v>
      </c>
      <c r="E39" s="11">
        <v>6420</v>
      </c>
      <c r="F39" s="11">
        <v>2820</v>
      </c>
      <c r="G39" s="11">
        <v>130</v>
      </c>
      <c r="H39" s="11">
        <v>415</v>
      </c>
      <c r="I39" s="11">
        <v>825</v>
      </c>
      <c r="J39" s="11">
        <v>274</v>
      </c>
      <c r="K39" s="11">
        <v>1430</v>
      </c>
      <c r="L39" s="11">
        <v>21085</v>
      </c>
      <c r="M39" s="11">
        <v>30870</v>
      </c>
      <c r="N39" s="11">
        <v>164464</v>
      </c>
      <c r="O39" s="12">
        <v>100</v>
      </c>
    </row>
    <row r="41" spans="1:15" ht="26.1" customHeight="1" x14ac:dyDescent="0.25">
      <c r="A41" s="8" t="s">
        <v>145</v>
      </c>
    </row>
    <row r="42" spans="1:15" ht="26.1" customHeight="1" x14ac:dyDescent="0.25">
      <c r="A42" s="10" t="s">
        <v>74</v>
      </c>
      <c r="B42" s="9" t="s">
        <v>45</v>
      </c>
      <c r="C42" s="9" t="s">
        <v>46</v>
      </c>
      <c r="D42" s="9" t="s">
        <v>47</v>
      </c>
      <c r="E42" s="9" t="s">
        <v>48</v>
      </c>
      <c r="F42" s="9" t="s">
        <v>49</v>
      </c>
      <c r="G42" s="9" t="s">
        <v>50</v>
      </c>
      <c r="H42" s="9" t="s">
        <v>51</v>
      </c>
      <c r="I42" s="9" t="s">
        <v>52</v>
      </c>
      <c r="J42" s="9" t="s">
        <v>53</v>
      </c>
      <c r="K42" s="9" t="s">
        <v>54</v>
      </c>
      <c r="L42" s="9" t="s">
        <v>55</v>
      </c>
      <c r="M42" s="9" t="s">
        <v>56</v>
      </c>
      <c r="N42" s="9" t="s">
        <v>57</v>
      </c>
      <c r="O42" s="9" t="s">
        <v>83</v>
      </c>
    </row>
    <row r="43" spans="1:15" ht="26.1" customHeight="1" x14ac:dyDescent="0.25">
      <c r="A43" s="10" t="s">
        <v>93</v>
      </c>
      <c r="B43" s="11">
        <v>6790</v>
      </c>
      <c r="C43" s="11">
        <v>3870</v>
      </c>
      <c r="D43" s="11">
        <v>1640</v>
      </c>
      <c r="E43" s="11">
        <v>43790</v>
      </c>
      <c r="F43" s="11">
        <v>7890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63980</v>
      </c>
      <c r="O43" s="12">
        <v>53.66</v>
      </c>
    </row>
    <row r="44" spans="1:15" ht="26.1" customHeight="1" x14ac:dyDescent="0.25">
      <c r="A44" s="10" t="s">
        <v>92</v>
      </c>
      <c r="B44" s="11">
        <v>19490</v>
      </c>
      <c r="C44" s="11">
        <v>11960</v>
      </c>
      <c r="D44" s="11">
        <v>3240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5180</v>
      </c>
      <c r="M44" s="11">
        <v>15390</v>
      </c>
      <c r="N44" s="11">
        <v>55260</v>
      </c>
      <c r="O44" s="12">
        <v>46.34</v>
      </c>
    </row>
    <row r="45" spans="1:15" ht="26.1" customHeight="1" x14ac:dyDescent="0.25">
      <c r="A45" s="10" t="s">
        <v>96</v>
      </c>
      <c r="B45" s="11">
        <v>26280</v>
      </c>
      <c r="C45" s="11">
        <v>15830</v>
      </c>
      <c r="D45" s="11">
        <v>4880</v>
      </c>
      <c r="E45" s="11">
        <v>43790</v>
      </c>
      <c r="F45" s="11">
        <v>7890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5180</v>
      </c>
      <c r="M45" s="11">
        <v>15390</v>
      </c>
      <c r="N45" s="11">
        <v>119240</v>
      </c>
      <c r="O45" s="12">
        <v>100</v>
      </c>
    </row>
    <row r="46" spans="1:15" ht="26.1" customHeight="1" x14ac:dyDescent="0.25">
      <c r="A46" s="10" t="s">
        <v>97</v>
      </c>
      <c r="B46" s="11">
        <v>26280</v>
      </c>
      <c r="C46" s="11">
        <v>15830</v>
      </c>
      <c r="D46" s="11">
        <v>4880</v>
      </c>
      <c r="E46" s="11">
        <v>43790</v>
      </c>
      <c r="F46" s="11">
        <v>7890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5180</v>
      </c>
      <c r="M46" s="11">
        <v>15390</v>
      </c>
      <c r="N46" s="11">
        <v>119240</v>
      </c>
      <c r="O46" s="12">
        <v>100</v>
      </c>
    </row>
    <row r="48" spans="1:15" ht="26.1" customHeight="1" x14ac:dyDescent="0.25">
      <c r="A48" s="10" t="s">
        <v>84</v>
      </c>
      <c r="B48" s="9" t="s">
        <v>45</v>
      </c>
      <c r="C48" s="9" t="s">
        <v>46</v>
      </c>
      <c r="D48" s="9" t="s">
        <v>47</v>
      </c>
      <c r="E48" s="9" t="s">
        <v>48</v>
      </c>
      <c r="F48" s="9" t="s">
        <v>49</v>
      </c>
      <c r="G48" s="9" t="s">
        <v>50</v>
      </c>
      <c r="H48" s="9" t="s">
        <v>51</v>
      </c>
      <c r="I48" s="9" t="s">
        <v>52</v>
      </c>
      <c r="J48" s="9" t="s">
        <v>53</v>
      </c>
      <c r="K48" s="9" t="s">
        <v>54</v>
      </c>
      <c r="L48" s="9" t="s">
        <v>55</v>
      </c>
      <c r="M48" s="9" t="s">
        <v>56</v>
      </c>
      <c r="N48" s="9" t="s">
        <v>57</v>
      </c>
      <c r="O48" s="9" t="s">
        <v>83</v>
      </c>
    </row>
    <row r="49" spans="1:15" ht="26.1" customHeight="1" x14ac:dyDescent="0.25">
      <c r="A49" s="10" t="s">
        <v>92</v>
      </c>
      <c r="B49" s="11">
        <v>26020</v>
      </c>
      <c r="C49" s="11">
        <v>9740</v>
      </c>
      <c r="D49" s="11">
        <v>25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7830</v>
      </c>
      <c r="M49" s="11">
        <v>11230</v>
      </c>
      <c r="N49" s="11">
        <v>54845</v>
      </c>
      <c r="O49" s="12">
        <v>100</v>
      </c>
    </row>
    <row r="50" spans="1:15" ht="26.1" customHeight="1" x14ac:dyDescent="0.25">
      <c r="A50" s="10" t="s">
        <v>96</v>
      </c>
      <c r="B50" s="11">
        <v>26020</v>
      </c>
      <c r="C50" s="11">
        <v>9740</v>
      </c>
      <c r="D50" s="11">
        <v>25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7830</v>
      </c>
      <c r="M50" s="11">
        <v>11230</v>
      </c>
      <c r="N50" s="11">
        <v>54845</v>
      </c>
      <c r="O50" s="12">
        <v>100</v>
      </c>
    </row>
    <row r="51" spans="1:15" ht="26.1" customHeight="1" x14ac:dyDescent="0.25">
      <c r="A51" s="10" t="s">
        <v>97</v>
      </c>
      <c r="B51" s="11">
        <v>26020</v>
      </c>
      <c r="C51" s="11">
        <v>9740</v>
      </c>
      <c r="D51" s="11">
        <v>25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7830</v>
      </c>
      <c r="M51" s="11">
        <v>11230</v>
      </c>
      <c r="N51" s="11">
        <v>54845</v>
      </c>
      <c r="O51" s="12">
        <v>100</v>
      </c>
    </row>
    <row r="52" spans="1:15" ht="26.1" customHeight="1" x14ac:dyDescent="0.25">
      <c r="L52" s="20" t="s">
        <v>60</v>
      </c>
      <c r="M52" s="20"/>
      <c r="N52" s="20"/>
      <c r="O52" s="13">
        <f ca="1">TODAY()</f>
        <v>44942</v>
      </c>
    </row>
  </sheetData>
  <mergeCells count="1">
    <mergeCell ref="L52:N52"/>
  </mergeCells>
  <phoneticPr fontId="7" type="noConversion"/>
  <pageMargins left="0.11811023622047245" right="0.11811023622047245" top="0.11811023622047245" bottom="0.11811023622047245" header="0" footer="0.31496062992125984"/>
  <pageSetup paperSize="9" scale="49" orientation="portrait" r:id="rId1"/>
  <headerFooter>
    <oddFooter>&amp;C8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"/>
  <sheetViews>
    <sheetView tabSelected="1" workbookViewId="0">
      <selection activeCell="M15" sqref="M15"/>
    </sheetView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67</v>
      </c>
      <c r="J1" s="8" t="s">
        <v>146</v>
      </c>
    </row>
    <row r="2" spans="1:15" ht="26.1" customHeight="1" x14ac:dyDescent="0.25">
      <c r="A2" s="8" t="s">
        <v>147</v>
      </c>
      <c r="J2" s="9"/>
      <c r="K2" s="9" t="s">
        <v>70</v>
      </c>
      <c r="L2" s="9" t="s">
        <v>71</v>
      </c>
      <c r="M2" s="9" t="s">
        <v>72</v>
      </c>
      <c r="N2" s="9" t="s">
        <v>73</v>
      </c>
      <c r="O2" s="9" t="s">
        <v>74</v>
      </c>
    </row>
    <row r="3" spans="1:15" ht="26.1" customHeight="1" x14ac:dyDescent="0.25">
      <c r="J3" s="10" t="s">
        <v>126</v>
      </c>
      <c r="K3" s="11">
        <v>145860</v>
      </c>
      <c r="L3" s="11">
        <v>111400</v>
      </c>
      <c r="M3" s="11">
        <v>92600</v>
      </c>
      <c r="N3" s="11">
        <v>85300</v>
      </c>
      <c r="O3" s="11">
        <v>206600</v>
      </c>
    </row>
    <row r="4" spans="1:15" ht="26.1" customHeight="1" x14ac:dyDescent="0.25">
      <c r="J4" s="10" t="s">
        <v>77</v>
      </c>
      <c r="K4" s="11">
        <v>0</v>
      </c>
      <c r="L4" s="11">
        <v>0</v>
      </c>
      <c r="M4" s="11">
        <v>0</v>
      </c>
      <c r="N4" s="11">
        <v>3000</v>
      </c>
      <c r="O4" s="11">
        <v>50100</v>
      </c>
    </row>
    <row r="5" spans="1:15" ht="26.1" customHeight="1" x14ac:dyDescent="0.25">
      <c r="J5" s="10" t="s">
        <v>75</v>
      </c>
      <c r="K5" s="11">
        <v>127215</v>
      </c>
      <c r="L5" s="11">
        <v>236355</v>
      </c>
      <c r="M5" s="11">
        <v>255840</v>
      </c>
      <c r="N5" s="11">
        <v>119955</v>
      </c>
      <c r="O5" s="11">
        <v>48060</v>
      </c>
    </row>
    <row r="6" spans="1:15" ht="26.1" customHeight="1" x14ac:dyDescent="0.25">
      <c r="J6" s="10" t="s">
        <v>124</v>
      </c>
      <c r="K6" s="11">
        <v>10450</v>
      </c>
      <c r="L6" s="11">
        <v>6950</v>
      </c>
      <c r="M6" s="11">
        <v>3360</v>
      </c>
      <c r="N6" s="11">
        <v>2200</v>
      </c>
      <c r="O6" s="11">
        <v>4900</v>
      </c>
    </row>
    <row r="7" spans="1:15" ht="26.1" customHeight="1" x14ac:dyDescent="0.25">
      <c r="J7" s="10" t="s">
        <v>110</v>
      </c>
      <c r="K7" s="11">
        <v>0</v>
      </c>
      <c r="L7" s="11">
        <v>700</v>
      </c>
      <c r="M7" s="11">
        <v>200</v>
      </c>
      <c r="N7" s="11">
        <v>50</v>
      </c>
      <c r="O7" s="11">
        <v>300</v>
      </c>
    </row>
    <row r="8" spans="1:15" ht="26.1" customHeight="1" x14ac:dyDescent="0.25">
      <c r="J8" s="10" t="s">
        <v>125</v>
      </c>
      <c r="K8" s="11">
        <v>0</v>
      </c>
      <c r="L8" s="11">
        <v>0</v>
      </c>
      <c r="M8" s="11">
        <v>0</v>
      </c>
      <c r="N8" s="11">
        <v>140</v>
      </c>
      <c r="O8" s="11">
        <v>10</v>
      </c>
    </row>
    <row r="9" spans="1:15" ht="26.1" customHeight="1" x14ac:dyDescent="0.25">
      <c r="J9" s="10" t="s">
        <v>148</v>
      </c>
      <c r="K9" s="11">
        <v>1226450</v>
      </c>
      <c r="L9" s="11">
        <v>1299350</v>
      </c>
      <c r="M9" s="11">
        <v>894230</v>
      </c>
      <c r="N9" s="11">
        <v>554200</v>
      </c>
      <c r="O9" s="11">
        <v>0</v>
      </c>
    </row>
    <row r="10" spans="1:15" ht="26.1" customHeight="1" x14ac:dyDescent="0.25">
      <c r="J10" s="10" t="s">
        <v>79</v>
      </c>
      <c r="K10" s="11">
        <v>750</v>
      </c>
      <c r="L10" s="11">
        <v>3830</v>
      </c>
      <c r="M10" s="11">
        <v>1150</v>
      </c>
      <c r="N10" s="11">
        <v>120</v>
      </c>
      <c r="O10" s="11">
        <v>0</v>
      </c>
    </row>
    <row r="11" spans="1:15" ht="26.1" customHeight="1" x14ac:dyDescent="0.25">
      <c r="J11" s="10" t="s">
        <v>140</v>
      </c>
      <c r="K11" s="11">
        <v>650</v>
      </c>
      <c r="L11" s="11">
        <v>0</v>
      </c>
      <c r="M11" s="11">
        <v>900</v>
      </c>
      <c r="N11" s="11">
        <v>0</v>
      </c>
      <c r="O11" s="11">
        <v>0</v>
      </c>
    </row>
    <row r="12" spans="1:15" ht="26.1" customHeight="1" x14ac:dyDescent="0.25">
      <c r="J12" s="10" t="s">
        <v>85</v>
      </c>
      <c r="K12" s="11">
        <v>80</v>
      </c>
      <c r="L12" s="11">
        <v>0</v>
      </c>
      <c r="M12" s="11">
        <v>60</v>
      </c>
      <c r="N12" s="11">
        <v>0</v>
      </c>
      <c r="O12" s="11">
        <v>0</v>
      </c>
    </row>
    <row r="13" spans="1:15" ht="26.1" customHeight="1" x14ac:dyDescent="0.25">
      <c r="J13" s="10" t="s">
        <v>149</v>
      </c>
      <c r="K13" s="11">
        <v>0</v>
      </c>
      <c r="L13" s="11">
        <v>100</v>
      </c>
      <c r="M13" s="11">
        <v>0</v>
      </c>
      <c r="N13" s="11">
        <v>0</v>
      </c>
      <c r="O13" s="11">
        <v>0</v>
      </c>
    </row>
    <row r="14" spans="1:15" ht="26.1" customHeight="1" x14ac:dyDescent="0.25">
      <c r="J14" s="10" t="s">
        <v>141</v>
      </c>
      <c r="K14" s="11">
        <v>1450</v>
      </c>
      <c r="L14" s="11">
        <v>80</v>
      </c>
      <c r="M14" s="11">
        <v>0</v>
      </c>
      <c r="N14" s="11">
        <v>0</v>
      </c>
      <c r="O14" s="11">
        <v>0</v>
      </c>
    </row>
    <row r="15" spans="1:15" ht="26.1" customHeight="1" x14ac:dyDescent="0.25">
      <c r="J15" s="10" t="s">
        <v>150</v>
      </c>
      <c r="K15" s="11">
        <v>7800</v>
      </c>
      <c r="L15" s="11">
        <v>0</v>
      </c>
      <c r="M15" s="11">
        <v>0</v>
      </c>
      <c r="N15" s="11">
        <v>0</v>
      </c>
      <c r="O15" s="11">
        <v>0</v>
      </c>
    </row>
    <row r="16" spans="1:15" ht="26.1" customHeight="1" x14ac:dyDescent="0.25">
      <c r="J16" s="10" t="s">
        <v>151</v>
      </c>
      <c r="K16" s="11">
        <v>640</v>
      </c>
      <c r="L16" s="11">
        <v>0</v>
      </c>
      <c r="M16" s="11">
        <v>0</v>
      </c>
      <c r="N16" s="11">
        <v>0</v>
      </c>
      <c r="O16" s="11">
        <v>0</v>
      </c>
    </row>
    <row r="17" spans="1:15" ht="26.1" customHeight="1" x14ac:dyDescent="0.25">
      <c r="J17" s="10" t="s">
        <v>81</v>
      </c>
      <c r="K17" s="11">
        <v>1521345</v>
      </c>
      <c r="L17" s="11">
        <v>1658765</v>
      </c>
      <c r="M17" s="11">
        <v>1248340</v>
      </c>
      <c r="N17" s="11">
        <v>764965</v>
      </c>
      <c r="O17" s="11">
        <v>309970</v>
      </c>
    </row>
    <row r="18" spans="1:15" ht="26.1" customHeight="1" x14ac:dyDescent="0.25">
      <c r="A18" s="8" t="s">
        <v>152</v>
      </c>
    </row>
    <row r="19" spans="1:15" ht="26.1" customHeight="1" x14ac:dyDescent="0.25">
      <c r="A19" s="10" t="s">
        <v>74</v>
      </c>
      <c r="B19" s="9" t="s">
        <v>45</v>
      </c>
      <c r="C19" s="9" t="s">
        <v>46</v>
      </c>
      <c r="D19" s="9" t="s">
        <v>47</v>
      </c>
      <c r="E19" s="9" t="s">
        <v>48</v>
      </c>
      <c r="F19" s="9" t="s">
        <v>49</v>
      </c>
      <c r="G19" s="9" t="s">
        <v>50</v>
      </c>
      <c r="H19" s="9" t="s">
        <v>51</v>
      </c>
      <c r="I19" s="9" t="s">
        <v>52</v>
      </c>
      <c r="J19" s="9" t="s">
        <v>53</v>
      </c>
      <c r="K19" s="9" t="s">
        <v>54</v>
      </c>
      <c r="L19" s="9" t="s">
        <v>55</v>
      </c>
      <c r="M19" s="9" t="s">
        <v>56</v>
      </c>
      <c r="N19" s="9" t="s">
        <v>57</v>
      </c>
      <c r="O19" s="9" t="s">
        <v>83</v>
      </c>
    </row>
    <row r="20" spans="1:15" ht="26.1" customHeight="1" x14ac:dyDescent="0.25">
      <c r="A20" s="10" t="s">
        <v>126</v>
      </c>
      <c r="B20" s="11">
        <v>11350</v>
      </c>
      <c r="C20" s="11">
        <v>12100</v>
      </c>
      <c r="D20" s="11">
        <v>20450</v>
      </c>
      <c r="E20" s="11">
        <v>27000</v>
      </c>
      <c r="F20" s="11">
        <v>19310</v>
      </c>
      <c r="G20" s="11">
        <v>10300</v>
      </c>
      <c r="H20" s="11">
        <v>14250</v>
      </c>
      <c r="I20" s="11">
        <v>9270</v>
      </c>
      <c r="J20" s="11">
        <v>12700</v>
      </c>
      <c r="K20" s="11">
        <v>27400</v>
      </c>
      <c r="L20" s="11">
        <v>27070</v>
      </c>
      <c r="M20" s="11">
        <v>15400</v>
      </c>
      <c r="N20" s="11">
        <v>206600</v>
      </c>
      <c r="O20" s="12">
        <v>66.650000000000006</v>
      </c>
    </row>
    <row r="21" spans="1:15" ht="26.1" customHeight="1" x14ac:dyDescent="0.25">
      <c r="A21" s="10" t="s">
        <v>77</v>
      </c>
      <c r="B21" s="11">
        <v>0</v>
      </c>
      <c r="C21" s="11">
        <v>0</v>
      </c>
      <c r="D21" s="11">
        <v>0</v>
      </c>
      <c r="E21" s="11">
        <v>33750</v>
      </c>
      <c r="F21" s="11">
        <v>3000</v>
      </c>
      <c r="G21" s="11">
        <v>0</v>
      </c>
      <c r="H21" s="11">
        <v>9450</v>
      </c>
      <c r="I21" s="11">
        <v>3900</v>
      </c>
      <c r="J21" s="11">
        <v>0</v>
      </c>
      <c r="K21" s="11">
        <v>0</v>
      </c>
      <c r="L21" s="11">
        <v>0</v>
      </c>
      <c r="M21" s="11">
        <v>0</v>
      </c>
      <c r="N21" s="11">
        <v>50100</v>
      </c>
      <c r="O21" s="12">
        <v>16.16</v>
      </c>
    </row>
    <row r="22" spans="1:15" ht="26.1" customHeight="1" x14ac:dyDescent="0.25">
      <c r="A22" s="10" t="s">
        <v>75</v>
      </c>
      <c r="B22" s="11">
        <v>7320</v>
      </c>
      <c r="C22" s="11">
        <v>6480</v>
      </c>
      <c r="D22" s="11">
        <v>14400</v>
      </c>
      <c r="E22" s="11">
        <v>8280</v>
      </c>
      <c r="F22" s="11">
        <v>10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11570</v>
      </c>
      <c r="N22" s="11">
        <v>48060</v>
      </c>
      <c r="O22" s="12">
        <v>15.5</v>
      </c>
    </row>
    <row r="23" spans="1:15" ht="26.1" customHeight="1" x14ac:dyDescent="0.25">
      <c r="A23" s="10" t="s">
        <v>124</v>
      </c>
      <c r="B23" s="11">
        <v>2850</v>
      </c>
      <c r="C23" s="11">
        <v>2050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4900</v>
      </c>
      <c r="O23" s="12">
        <v>1.58</v>
      </c>
    </row>
    <row r="24" spans="1:15" ht="26.1" customHeight="1" x14ac:dyDescent="0.25">
      <c r="A24" s="10" t="s">
        <v>110</v>
      </c>
      <c r="B24" s="11">
        <v>0</v>
      </c>
      <c r="C24" s="11">
        <v>0</v>
      </c>
      <c r="D24" s="11">
        <v>0</v>
      </c>
      <c r="E24" s="11">
        <v>0</v>
      </c>
      <c r="F24" s="11">
        <v>0</v>
      </c>
      <c r="G24" s="11">
        <v>300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300</v>
      </c>
      <c r="O24" s="12">
        <v>0.1</v>
      </c>
    </row>
    <row r="25" spans="1:15" ht="26.1" customHeight="1" x14ac:dyDescent="0.25">
      <c r="A25" s="10" t="s">
        <v>125</v>
      </c>
      <c r="B25" s="11">
        <v>0</v>
      </c>
      <c r="C25" s="11">
        <v>0</v>
      </c>
      <c r="D25" s="11">
        <v>0</v>
      </c>
      <c r="E25" s="11">
        <v>10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10</v>
      </c>
      <c r="O25" s="12">
        <v>0</v>
      </c>
    </row>
    <row r="26" spans="1:15" ht="26.1" customHeight="1" x14ac:dyDescent="0.25">
      <c r="A26" s="10" t="s">
        <v>57</v>
      </c>
      <c r="B26" s="11">
        <v>21520</v>
      </c>
      <c r="C26" s="11">
        <v>20630</v>
      </c>
      <c r="D26" s="11">
        <v>34850</v>
      </c>
      <c r="E26" s="11">
        <v>69040</v>
      </c>
      <c r="F26" s="11">
        <v>22320</v>
      </c>
      <c r="G26" s="11">
        <v>10600</v>
      </c>
      <c r="H26" s="11">
        <v>23700</v>
      </c>
      <c r="I26" s="11">
        <v>13170</v>
      </c>
      <c r="J26" s="11">
        <v>12700</v>
      </c>
      <c r="K26" s="11">
        <v>27400</v>
      </c>
      <c r="L26" s="11">
        <v>27070</v>
      </c>
      <c r="M26" s="11">
        <v>26970</v>
      </c>
      <c r="N26" s="11">
        <v>309970</v>
      </c>
      <c r="O26" s="12">
        <v>100</v>
      </c>
    </row>
    <row r="28" spans="1:15" ht="26.1" customHeight="1" x14ac:dyDescent="0.25">
      <c r="A28" s="10" t="s">
        <v>84</v>
      </c>
      <c r="B28" s="9" t="s">
        <v>45</v>
      </c>
      <c r="C28" s="9" t="s">
        <v>46</v>
      </c>
      <c r="D28" s="9" t="s">
        <v>47</v>
      </c>
      <c r="E28" s="9" t="s">
        <v>48</v>
      </c>
      <c r="F28" s="9" t="s">
        <v>49</v>
      </c>
      <c r="G28" s="9" t="s">
        <v>50</v>
      </c>
      <c r="H28" s="9" t="s">
        <v>51</v>
      </c>
      <c r="I28" s="9" t="s">
        <v>52</v>
      </c>
      <c r="J28" s="9" t="s">
        <v>53</v>
      </c>
      <c r="K28" s="9" t="s">
        <v>54</v>
      </c>
      <c r="L28" s="9" t="s">
        <v>55</v>
      </c>
      <c r="M28" s="9" t="s">
        <v>56</v>
      </c>
      <c r="N28" s="9" t="s">
        <v>57</v>
      </c>
      <c r="O28" s="9" t="s">
        <v>83</v>
      </c>
    </row>
    <row r="29" spans="1:15" ht="26.1" customHeight="1" x14ac:dyDescent="0.25">
      <c r="A29" s="10" t="s">
        <v>126</v>
      </c>
      <c r="B29" s="11">
        <v>20350</v>
      </c>
      <c r="C29" s="11">
        <v>17200</v>
      </c>
      <c r="D29" s="11">
        <v>23100</v>
      </c>
      <c r="E29" s="11">
        <v>8500</v>
      </c>
      <c r="F29" s="11">
        <v>6150</v>
      </c>
      <c r="G29" s="11">
        <v>3060</v>
      </c>
      <c r="H29" s="11">
        <v>2400</v>
      </c>
      <c r="I29" s="11">
        <v>1850</v>
      </c>
      <c r="J29" s="11">
        <v>1000</v>
      </c>
      <c r="K29" s="11">
        <v>1310</v>
      </c>
      <c r="L29" s="11">
        <v>6150</v>
      </c>
      <c r="M29" s="11">
        <v>6150</v>
      </c>
      <c r="N29" s="11">
        <v>97220</v>
      </c>
      <c r="O29" s="12">
        <v>50.07</v>
      </c>
    </row>
    <row r="30" spans="1:15" ht="26.1" customHeight="1" x14ac:dyDescent="0.25">
      <c r="A30" s="10" t="s">
        <v>75</v>
      </c>
      <c r="B30" s="11">
        <v>32810</v>
      </c>
      <c r="C30" s="11">
        <v>12600</v>
      </c>
      <c r="D30" s="11">
        <v>21940</v>
      </c>
      <c r="E30" s="11">
        <v>5040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19390</v>
      </c>
      <c r="N30" s="11">
        <v>91780</v>
      </c>
      <c r="O30" s="12">
        <v>47.27</v>
      </c>
    </row>
    <row r="31" spans="1:15" ht="26.1" customHeight="1" x14ac:dyDescent="0.25">
      <c r="A31" s="10" t="s">
        <v>124</v>
      </c>
      <c r="B31" s="11">
        <v>850</v>
      </c>
      <c r="C31" s="11">
        <v>1900</v>
      </c>
      <c r="D31" s="11">
        <v>950</v>
      </c>
      <c r="E31" s="11">
        <v>600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100</v>
      </c>
      <c r="N31" s="11">
        <v>4400</v>
      </c>
      <c r="O31" s="12">
        <v>2.27</v>
      </c>
    </row>
    <row r="32" spans="1:15" ht="26.1" customHeight="1" x14ac:dyDescent="0.25">
      <c r="A32" s="10" t="s">
        <v>79</v>
      </c>
      <c r="B32" s="11">
        <v>300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v>100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400</v>
      </c>
      <c r="O32" s="12">
        <v>0.21</v>
      </c>
    </row>
    <row r="33" spans="1:15" ht="26.1" customHeight="1" x14ac:dyDescent="0.25">
      <c r="A33" s="10" t="s">
        <v>140</v>
      </c>
      <c r="B33" s="11">
        <v>0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360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360</v>
      </c>
      <c r="O33" s="12">
        <v>0.19</v>
      </c>
    </row>
    <row r="34" spans="1:15" ht="26.1" customHeight="1" x14ac:dyDescent="0.25">
      <c r="A34" s="10" t="s">
        <v>57</v>
      </c>
      <c r="B34" s="11">
        <v>54310</v>
      </c>
      <c r="C34" s="11">
        <v>31700</v>
      </c>
      <c r="D34" s="11">
        <v>45990</v>
      </c>
      <c r="E34" s="11">
        <v>14140</v>
      </c>
      <c r="F34" s="11">
        <v>6150</v>
      </c>
      <c r="G34" s="11">
        <v>3060</v>
      </c>
      <c r="H34" s="11">
        <v>2860</v>
      </c>
      <c r="I34" s="11">
        <v>1850</v>
      </c>
      <c r="J34" s="11">
        <v>1000</v>
      </c>
      <c r="K34" s="11">
        <v>1310</v>
      </c>
      <c r="L34" s="11">
        <v>6150</v>
      </c>
      <c r="M34" s="11">
        <v>25640</v>
      </c>
      <c r="N34" s="11">
        <v>194160</v>
      </c>
      <c r="O34" s="12">
        <v>100</v>
      </c>
    </row>
    <row r="36" spans="1:15" ht="26.1" customHeight="1" x14ac:dyDescent="0.25">
      <c r="A36" s="8" t="s">
        <v>153</v>
      </c>
    </row>
    <row r="37" spans="1:15" ht="26.1" customHeight="1" x14ac:dyDescent="0.25">
      <c r="A37" s="10" t="s">
        <v>74</v>
      </c>
      <c r="B37" s="9" t="s">
        <v>45</v>
      </c>
      <c r="C37" s="9" t="s">
        <v>46</v>
      </c>
      <c r="D37" s="9" t="s">
        <v>47</v>
      </c>
      <c r="E37" s="9" t="s">
        <v>48</v>
      </c>
      <c r="F37" s="9" t="s">
        <v>49</v>
      </c>
      <c r="G37" s="9" t="s">
        <v>50</v>
      </c>
      <c r="H37" s="9" t="s">
        <v>51</v>
      </c>
      <c r="I37" s="9" t="s">
        <v>52</v>
      </c>
      <c r="J37" s="9" t="s">
        <v>53</v>
      </c>
      <c r="K37" s="9" t="s">
        <v>54</v>
      </c>
      <c r="L37" s="9" t="s">
        <v>55</v>
      </c>
      <c r="M37" s="9" t="s">
        <v>56</v>
      </c>
      <c r="N37" s="9" t="s">
        <v>57</v>
      </c>
      <c r="O37" s="9" t="s">
        <v>83</v>
      </c>
    </row>
    <row r="38" spans="1:15" ht="26.1" customHeight="1" x14ac:dyDescent="0.25">
      <c r="A38" s="10" t="s">
        <v>87</v>
      </c>
      <c r="B38" s="11">
        <v>1080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1080</v>
      </c>
      <c r="O38" s="12">
        <v>2.25</v>
      </c>
    </row>
    <row r="39" spans="1:15" ht="26.1" customHeight="1" x14ac:dyDescent="0.25">
      <c r="A39" s="10" t="s">
        <v>91</v>
      </c>
      <c r="B39" s="11">
        <v>1080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1080</v>
      </c>
      <c r="O39" s="12">
        <v>2.25</v>
      </c>
    </row>
    <row r="40" spans="1:15" ht="26.1" customHeight="1" x14ac:dyDescent="0.25">
      <c r="A40" s="10" t="s">
        <v>93</v>
      </c>
      <c r="B40" s="11">
        <v>720</v>
      </c>
      <c r="C40" s="11">
        <v>4320</v>
      </c>
      <c r="D40" s="11">
        <v>14400</v>
      </c>
      <c r="E40" s="11">
        <v>8280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27720</v>
      </c>
      <c r="O40" s="12">
        <v>57.68</v>
      </c>
    </row>
    <row r="41" spans="1:15" ht="26.1" customHeight="1" x14ac:dyDescent="0.25">
      <c r="A41" s="10" t="s">
        <v>92</v>
      </c>
      <c r="B41" s="11">
        <v>5520</v>
      </c>
      <c r="C41" s="11">
        <v>2160</v>
      </c>
      <c r="D41" s="11">
        <v>0</v>
      </c>
      <c r="E41" s="11">
        <v>0</v>
      </c>
      <c r="F41" s="11">
        <v>10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11570</v>
      </c>
      <c r="N41" s="11">
        <v>19260</v>
      </c>
      <c r="O41" s="12">
        <v>40.07</v>
      </c>
    </row>
    <row r="42" spans="1:15" ht="26.1" customHeight="1" x14ac:dyDescent="0.25">
      <c r="A42" s="10" t="s">
        <v>96</v>
      </c>
      <c r="B42" s="11">
        <v>6240</v>
      </c>
      <c r="C42" s="11">
        <v>6480</v>
      </c>
      <c r="D42" s="11">
        <v>14400</v>
      </c>
      <c r="E42" s="11">
        <v>8280</v>
      </c>
      <c r="F42" s="11">
        <v>10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11570</v>
      </c>
      <c r="N42" s="11">
        <v>46980</v>
      </c>
      <c r="O42" s="12">
        <v>97.75</v>
      </c>
    </row>
    <row r="43" spans="1:15" ht="26.1" customHeight="1" x14ac:dyDescent="0.25">
      <c r="A43" s="10" t="s">
        <v>97</v>
      </c>
      <c r="B43" s="11">
        <v>7320</v>
      </c>
      <c r="C43" s="11">
        <v>6480</v>
      </c>
      <c r="D43" s="11">
        <v>14400</v>
      </c>
      <c r="E43" s="11">
        <v>8280</v>
      </c>
      <c r="F43" s="11">
        <v>10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11570</v>
      </c>
      <c r="N43" s="11">
        <v>48060</v>
      </c>
      <c r="O43" s="12">
        <v>100</v>
      </c>
    </row>
    <row r="45" spans="1:15" ht="26.1" customHeight="1" x14ac:dyDescent="0.25">
      <c r="A45" s="10" t="s">
        <v>84</v>
      </c>
      <c r="B45" s="9" t="s">
        <v>45</v>
      </c>
      <c r="C45" s="9" t="s">
        <v>46</v>
      </c>
      <c r="D45" s="9" t="s">
        <v>47</v>
      </c>
      <c r="E45" s="9" t="s">
        <v>48</v>
      </c>
      <c r="F45" s="9" t="s">
        <v>49</v>
      </c>
      <c r="G45" s="9" t="s">
        <v>50</v>
      </c>
      <c r="H45" s="9" t="s">
        <v>51</v>
      </c>
      <c r="I45" s="9" t="s">
        <v>52</v>
      </c>
      <c r="J45" s="9" t="s">
        <v>53</v>
      </c>
      <c r="K45" s="9" t="s">
        <v>54</v>
      </c>
      <c r="L45" s="9" t="s">
        <v>55</v>
      </c>
      <c r="M45" s="9" t="s">
        <v>56</v>
      </c>
      <c r="N45" s="9" t="s">
        <v>57</v>
      </c>
      <c r="O45" s="9" t="s">
        <v>83</v>
      </c>
    </row>
    <row r="46" spans="1:15" ht="26.1" customHeight="1" x14ac:dyDescent="0.25">
      <c r="A46" s="10" t="s">
        <v>92</v>
      </c>
      <c r="B46" s="11">
        <v>32810</v>
      </c>
      <c r="C46" s="11">
        <v>12600</v>
      </c>
      <c r="D46" s="11">
        <v>21940</v>
      </c>
      <c r="E46" s="11">
        <v>5040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19390</v>
      </c>
      <c r="N46" s="11">
        <v>91780</v>
      </c>
      <c r="O46" s="12">
        <v>100</v>
      </c>
    </row>
    <row r="47" spans="1:15" ht="26.1" customHeight="1" x14ac:dyDescent="0.25">
      <c r="A47" s="10" t="s">
        <v>96</v>
      </c>
      <c r="B47" s="11">
        <v>32810</v>
      </c>
      <c r="C47" s="11">
        <v>12600</v>
      </c>
      <c r="D47" s="11">
        <v>21940</v>
      </c>
      <c r="E47" s="11">
        <v>5040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19390</v>
      </c>
      <c r="N47" s="11">
        <v>91780</v>
      </c>
      <c r="O47" s="12">
        <v>100</v>
      </c>
    </row>
    <row r="48" spans="1:15" ht="26.1" customHeight="1" x14ac:dyDescent="0.25">
      <c r="A48" s="10" t="s">
        <v>97</v>
      </c>
      <c r="B48" s="11">
        <v>32810</v>
      </c>
      <c r="C48" s="11">
        <v>12600</v>
      </c>
      <c r="D48" s="11">
        <v>21940</v>
      </c>
      <c r="E48" s="11">
        <v>5040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19390</v>
      </c>
      <c r="N48" s="11">
        <v>91780</v>
      </c>
      <c r="O48" s="12">
        <v>100</v>
      </c>
    </row>
    <row r="49" spans="12:15" ht="26.1" customHeight="1" x14ac:dyDescent="0.25">
      <c r="L49" s="20" t="s">
        <v>60</v>
      </c>
      <c r="M49" s="20"/>
      <c r="N49" s="20"/>
      <c r="O49" s="13">
        <f ca="1">TODAY()</f>
        <v>44942</v>
      </c>
    </row>
  </sheetData>
  <mergeCells count="1">
    <mergeCell ref="L49:N49"/>
  </mergeCells>
  <phoneticPr fontId="7" type="noConversion"/>
  <pageMargins left="0.11811023622047245" right="0.11811023622047245" top="0.11811023622047245" bottom="0.11811023622047245" header="0" footer="0.31496062992125984"/>
  <pageSetup paperSize="9" scale="49" orientation="portrait" r:id="rId1"/>
  <headerFooter>
    <oddFooter>&amp;C9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opLeftCell="A13" workbookViewId="0">
      <selection activeCell="I13" sqref="I13"/>
    </sheetView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67</v>
      </c>
      <c r="J1" s="8" t="s">
        <v>154</v>
      </c>
    </row>
    <row r="2" spans="1:15" ht="26.1" customHeight="1" x14ac:dyDescent="0.25">
      <c r="A2" s="8" t="s">
        <v>155</v>
      </c>
      <c r="J2" s="9"/>
      <c r="K2" s="9" t="s">
        <v>70</v>
      </c>
      <c r="L2" s="9" t="s">
        <v>71</v>
      </c>
      <c r="M2" s="9" t="s">
        <v>72</v>
      </c>
      <c r="N2" s="9" t="s">
        <v>73</v>
      </c>
      <c r="O2" s="9" t="s">
        <v>74</v>
      </c>
    </row>
    <row r="3" spans="1:15" ht="26.1" customHeight="1" x14ac:dyDescent="0.25">
      <c r="J3" s="10" t="s">
        <v>75</v>
      </c>
      <c r="K3" s="11">
        <v>909150</v>
      </c>
      <c r="L3" s="11">
        <v>1449120</v>
      </c>
      <c r="M3" s="11">
        <v>1311880</v>
      </c>
      <c r="N3" s="11">
        <v>895820</v>
      </c>
      <c r="O3" s="11">
        <v>574240</v>
      </c>
    </row>
    <row r="4" spans="1:15" ht="26.1" customHeight="1" x14ac:dyDescent="0.25">
      <c r="J4" s="10" t="s">
        <v>125</v>
      </c>
      <c r="K4" s="11">
        <v>0</v>
      </c>
      <c r="L4" s="11">
        <v>0</v>
      </c>
      <c r="M4" s="11">
        <v>150</v>
      </c>
      <c r="N4" s="11">
        <v>0</v>
      </c>
      <c r="O4" s="11">
        <v>200</v>
      </c>
    </row>
    <row r="5" spans="1:15" ht="26.1" customHeight="1" x14ac:dyDescent="0.25">
      <c r="J5" s="10" t="s">
        <v>77</v>
      </c>
      <c r="K5" s="11">
        <v>0</v>
      </c>
      <c r="L5" s="11">
        <v>0</v>
      </c>
      <c r="M5" s="11">
        <v>0</v>
      </c>
      <c r="N5" s="11">
        <v>300</v>
      </c>
      <c r="O5" s="11">
        <v>0</v>
      </c>
    </row>
    <row r="6" spans="1:15" ht="26.1" customHeight="1" x14ac:dyDescent="0.25">
      <c r="J6" s="10" t="s">
        <v>79</v>
      </c>
      <c r="K6" s="11">
        <v>0</v>
      </c>
      <c r="L6" s="11">
        <v>0</v>
      </c>
      <c r="M6" s="11">
        <v>275</v>
      </c>
      <c r="N6" s="11">
        <v>0</v>
      </c>
      <c r="O6" s="11">
        <v>0</v>
      </c>
    </row>
    <row r="7" spans="1:15" ht="26.1" customHeight="1" x14ac:dyDescent="0.25">
      <c r="J7" s="10" t="s">
        <v>112</v>
      </c>
      <c r="K7" s="11">
        <v>250</v>
      </c>
      <c r="L7" s="11">
        <v>0</v>
      </c>
      <c r="M7" s="11">
        <v>0</v>
      </c>
      <c r="N7" s="11">
        <v>0</v>
      </c>
      <c r="O7" s="11">
        <v>0</v>
      </c>
    </row>
    <row r="8" spans="1:15" ht="26.1" customHeight="1" x14ac:dyDescent="0.25">
      <c r="J8" s="10" t="s">
        <v>156</v>
      </c>
      <c r="K8" s="11">
        <v>70</v>
      </c>
      <c r="L8" s="11">
        <v>0</v>
      </c>
      <c r="M8" s="11">
        <v>0</v>
      </c>
      <c r="N8" s="11">
        <v>0</v>
      </c>
      <c r="O8" s="11">
        <v>0</v>
      </c>
    </row>
    <row r="9" spans="1:15" ht="26.1" customHeight="1" x14ac:dyDescent="0.25">
      <c r="J9" s="10" t="s">
        <v>81</v>
      </c>
      <c r="K9" s="11">
        <v>909470</v>
      </c>
      <c r="L9" s="11">
        <v>1449120</v>
      </c>
      <c r="M9" s="11">
        <v>1312305</v>
      </c>
      <c r="N9" s="11">
        <v>896120</v>
      </c>
      <c r="O9" s="11">
        <v>574440</v>
      </c>
    </row>
    <row r="10" spans="1:15" ht="26.1" customHeight="1" x14ac:dyDescent="0.25">
      <c r="A10" s="8" t="s">
        <v>157</v>
      </c>
    </row>
    <row r="11" spans="1:15" ht="26.1" customHeight="1" x14ac:dyDescent="0.25">
      <c r="A11" s="10" t="s">
        <v>74</v>
      </c>
      <c r="B11" s="9" t="s">
        <v>45</v>
      </c>
      <c r="C11" s="9" t="s">
        <v>46</v>
      </c>
      <c r="D11" s="9" t="s">
        <v>47</v>
      </c>
      <c r="E11" s="9" t="s">
        <v>48</v>
      </c>
      <c r="F11" s="9" t="s">
        <v>49</v>
      </c>
      <c r="G11" s="9" t="s">
        <v>50</v>
      </c>
      <c r="H11" s="9" t="s">
        <v>51</v>
      </c>
      <c r="I11" s="9" t="s">
        <v>52</v>
      </c>
      <c r="J11" s="9" t="s">
        <v>53</v>
      </c>
      <c r="K11" s="9" t="s">
        <v>54</v>
      </c>
      <c r="L11" s="9" t="s">
        <v>55</v>
      </c>
      <c r="M11" s="9" t="s">
        <v>56</v>
      </c>
      <c r="N11" s="9" t="s">
        <v>57</v>
      </c>
      <c r="O11" s="9" t="s">
        <v>83</v>
      </c>
    </row>
    <row r="12" spans="1:15" ht="26.1" customHeight="1" x14ac:dyDescent="0.25">
      <c r="A12" s="10" t="s">
        <v>75</v>
      </c>
      <c r="B12" s="11">
        <v>69000</v>
      </c>
      <c r="C12" s="11">
        <v>106200</v>
      </c>
      <c r="D12" s="11">
        <v>138000</v>
      </c>
      <c r="E12" s="11">
        <v>121200</v>
      </c>
      <c r="F12" s="11">
        <v>15000</v>
      </c>
      <c r="G12" s="11">
        <v>0</v>
      </c>
      <c r="H12" s="11">
        <v>600</v>
      </c>
      <c r="I12" s="11">
        <v>0</v>
      </c>
      <c r="J12" s="11">
        <v>2400</v>
      </c>
      <c r="K12" s="11">
        <v>18000</v>
      </c>
      <c r="L12" s="11">
        <v>48600</v>
      </c>
      <c r="M12" s="11">
        <v>55240</v>
      </c>
      <c r="N12" s="11">
        <v>574240</v>
      </c>
      <c r="O12" s="12">
        <v>99.97</v>
      </c>
    </row>
    <row r="13" spans="1:15" ht="26.1" customHeight="1" x14ac:dyDescent="0.25">
      <c r="A13" s="10" t="s">
        <v>125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200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200</v>
      </c>
      <c r="O13" s="12">
        <v>0.03</v>
      </c>
    </row>
    <row r="14" spans="1:15" ht="26.1" customHeight="1" x14ac:dyDescent="0.25">
      <c r="A14" s="10" t="s">
        <v>57</v>
      </c>
      <c r="B14" s="11">
        <v>69000</v>
      </c>
      <c r="C14" s="11">
        <v>106200</v>
      </c>
      <c r="D14" s="11">
        <v>138000</v>
      </c>
      <c r="E14" s="11">
        <v>121200</v>
      </c>
      <c r="F14" s="11">
        <v>15000</v>
      </c>
      <c r="G14" s="11">
        <v>0</v>
      </c>
      <c r="H14" s="11">
        <v>800</v>
      </c>
      <c r="I14" s="11">
        <v>0</v>
      </c>
      <c r="J14" s="11">
        <v>2400</v>
      </c>
      <c r="K14" s="11">
        <v>18000</v>
      </c>
      <c r="L14" s="11">
        <v>48600</v>
      </c>
      <c r="M14" s="11">
        <v>55240</v>
      </c>
      <c r="N14" s="11">
        <v>574440</v>
      </c>
      <c r="O14" s="12">
        <v>100</v>
      </c>
    </row>
    <row r="16" spans="1:15" ht="26.1" customHeight="1" x14ac:dyDescent="0.25">
      <c r="A16" s="10" t="s">
        <v>84</v>
      </c>
      <c r="B16" s="9" t="s">
        <v>45</v>
      </c>
      <c r="C16" s="9" t="s">
        <v>46</v>
      </c>
      <c r="D16" s="9" t="s">
        <v>47</v>
      </c>
      <c r="E16" s="9" t="s">
        <v>48</v>
      </c>
      <c r="F16" s="9" t="s">
        <v>49</v>
      </c>
      <c r="G16" s="9" t="s">
        <v>50</v>
      </c>
      <c r="H16" s="9" t="s">
        <v>51</v>
      </c>
      <c r="I16" s="9" t="s">
        <v>52</v>
      </c>
      <c r="J16" s="9" t="s">
        <v>53</v>
      </c>
      <c r="K16" s="9" t="s">
        <v>54</v>
      </c>
      <c r="L16" s="9" t="s">
        <v>55</v>
      </c>
      <c r="M16" s="9" t="s">
        <v>56</v>
      </c>
      <c r="N16" s="9" t="s">
        <v>57</v>
      </c>
      <c r="O16" s="9" t="s">
        <v>83</v>
      </c>
    </row>
    <row r="17" spans="1:15" ht="26.1" customHeight="1" x14ac:dyDescent="0.25">
      <c r="A17" s="10" t="s">
        <v>75</v>
      </c>
      <c r="B17" s="11">
        <v>83400</v>
      </c>
      <c r="C17" s="11">
        <v>49800</v>
      </c>
      <c r="D17" s="11">
        <v>84570</v>
      </c>
      <c r="E17" s="11">
        <v>45000</v>
      </c>
      <c r="F17" s="11">
        <v>16200</v>
      </c>
      <c r="G17" s="11">
        <v>22800</v>
      </c>
      <c r="H17" s="11">
        <v>0</v>
      </c>
      <c r="I17" s="11">
        <v>0</v>
      </c>
      <c r="J17" s="11">
        <v>6880</v>
      </c>
      <c r="K17" s="11">
        <v>23950</v>
      </c>
      <c r="L17" s="11">
        <v>85300</v>
      </c>
      <c r="M17" s="11">
        <v>92430</v>
      </c>
      <c r="N17" s="11">
        <v>510330</v>
      </c>
      <c r="O17" s="12">
        <v>100</v>
      </c>
    </row>
    <row r="18" spans="1:15" ht="26.1" customHeight="1" x14ac:dyDescent="0.25">
      <c r="A18" s="10" t="s">
        <v>57</v>
      </c>
      <c r="B18" s="11">
        <v>83400</v>
      </c>
      <c r="C18" s="11">
        <v>49800</v>
      </c>
      <c r="D18" s="11">
        <v>84570</v>
      </c>
      <c r="E18" s="11">
        <v>45000</v>
      </c>
      <c r="F18" s="11">
        <v>16200</v>
      </c>
      <c r="G18" s="11">
        <v>22800</v>
      </c>
      <c r="H18" s="11">
        <v>0</v>
      </c>
      <c r="I18" s="11">
        <v>0</v>
      </c>
      <c r="J18" s="11">
        <v>6880</v>
      </c>
      <c r="K18" s="11">
        <v>23950</v>
      </c>
      <c r="L18" s="11">
        <v>85300</v>
      </c>
      <c r="M18" s="11">
        <v>92430</v>
      </c>
      <c r="N18" s="11">
        <v>510330</v>
      </c>
      <c r="O18" s="12">
        <v>100</v>
      </c>
    </row>
    <row r="20" spans="1:15" ht="26.1" customHeight="1" x14ac:dyDescent="0.25">
      <c r="A20" s="8" t="s">
        <v>158</v>
      </c>
    </row>
    <row r="21" spans="1:15" ht="26.1" customHeight="1" x14ac:dyDescent="0.25">
      <c r="A21" s="10" t="s">
        <v>74</v>
      </c>
      <c r="B21" s="9" t="s">
        <v>45</v>
      </c>
      <c r="C21" s="9" t="s">
        <v>46</v>
      </c>
      <c r="D21" s="9" t="s">
        <v>47</v>
      </c>
      <c r="E21" s="9" t="s">
        <v>48</v>
      </c>
      <c r="F21" s="9" t="s">
        <v>49</v>
      </c>
      <c r="G21" s="9" t="s">
        <v>50</v>
      </c>
      <c r="H21" s="9" t="s">
        <v>51</v>
      </c>
      <c r="I21" s="9" t="s">
        <v>52</v>
      </c>
      <c r="J21" s="9" t="s">
        <v>53</v>
      </c>
      <c r="K21" s="9" t="s">
        <v>54</v>
      </c>
      <c r="L21" s="9" t="s">
        <v>55</v>
      </c>
      <c r="M21" s="9" t="s">
        <v>56</v>
      </c>
      <c r="N21" s="9" t="s">
        <v>57</v>
      </c>
      <c r="O21" s="9" t="s">
        <v>83</v>
      </c>
    </row>
    <row r="22" spans="1:15" ht="26.1" customHeight="1" x14ac:dyDescent="0.25">
      <c r="A22" s="10" t="s">
        <v>92</v>
      </c>
      <c r="B22" s="11">
        <v>61800</v>
      </c>
      <c r="C22" s="11">
        <v>87600</v>
      </c>
      <c r="D22" s="11">
        <v>69000</v>
      </c>
      <c r="E22" s="11">
        <v>26400</v>
      </c>
      <c r="F22" s="11">
        <v>4230</v>
      </c>
      <c r="G22" s="11">
        <v>0</v>
      </c>
      <c r="H22" s="11">
        <v>600</v>
      </c>
      <c r="I22" s="11">
        <v>0</v>
      </c>
      <c r="J22" s="11">
        <v>2400</v>
      </c>
      <c r="K22" s="11">
        <v>18000</v>
      </c>
      <c r="L22" s="11">
        <v>48600</v>
      </c>
      <c r="M22" s="11">
        <v>55240</v>
      </c>
      <c r="N22" s="11">
        <v>373870</v>
      </c>
      <c r="O22" s="12">
        <v>65.11</v>
      </c>
    </row>
    <row r="23" spans="1:15" ht="26.1" customHeight="1" x14ac:dyDescent="0.25">
      <c r="A23" s="10" t="s">
        <v>93</v>
      </c>
      <c r="B23" s="11">
        <v>7200</v>
      </c>
      <c r="C23" s="11">
        <v>18600</v>
      </c>
      <c r="D23" s="11">
        <v>69000</v>
      </c>
      <c r="E23" s="11">
        <v>94800</v>
      </c>
      <c r="F23" s="11">
        <v>10770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200370</v>
      </c>
      <c r="O23" s="12">
        <v>34.89</v>
      </c>
    </row>
    <row r="24" spans="1:15" ht="26.1" customHeight="1" x14ac:dyDescent="0.25">
      <c r="A24" s="10" t="s">
        <v>96</v>
      </c>
      <c r="B24" s="11">
        <v>69000</v>
      </c>
      <c r="C24" s="11">
        <v>106200</v>
      </c>
      <c r="D24" s="11">
        <v>138000</v>
      </c>
      <c r="E24" s="11">
        <v>121200</v>
      </c>
      <c r="F24" s="11">
        <v>15000</v>
      </c>
      <c r="G24" s="11">
        <v>0</v>
      </c>
      <c r="H24" s="11">
        <v>600</v>
      </c>
      <c r="I24" s="11">
        <v>0</v>
      </c>
      <c r="J24" s="11">
        <v>2400</v>
      </c>
      <c r="K24" s="11">
        <v>18000</v>
      </c>
      <c r="L24" s="11">
        <v>48600</v>
      </c>
      <c r="M24" s="11">
        <v>55240</v>
      </c>
      <c r="N24" s="11">
        <v>574240</v>
      </c>
      <c r="O24" s="12">
        <v>100</v>
      </c>
    </row>
    <row r="25" spans="1:15" ht="26.1" customHeight="1" x14ac:dyDescent="0.25">
      <c r="A25" s="10" t="s">
        <v>97</v>
      </c>
      <c r="B25" s="11">
        <v>69000</v>
      </c>
      <c r="C25" s="11">
        <v>106200</v>
      </c>
      <c r="D25" s="11">
        <v>138000</v>
      </c>
      <c r="E25" s="11">
        <v>121200</v>
      </c>
      <c r="F25" s="11">
        <v>15000</v>
      </c>
      <c r="G25" s="11">
        <v>0</v>
      </c>
      <c r="H25" s="11">
        <v>600</v>
      </c>
      <c r="I25" s="11">
        <v>0</v>
      </c>
      <c r="J25" s="11">
        <v>2400</v>
      </c>
      <c r="K25" s="11">
        <v>18000</v>
      </c>
      <c r="L25" s="11">
        <v>48600</v>
      </c>
      <c r="M25" s="11">
        <v>55240</v>
      </c>
      <c r="N25" s="11">
        <v>574240</v>
      </c>
      <c r="O25" s="12">
        <v>100</v>
      </c>
    </row>
    <row r="27" spans="1:15" ht="26.1" customHeight="1" x14ac:dyDescent="0.25">
      <c r="A27" s="10" t="s">
        <v>84</v>
      </c>
      <c r="B27" s="9" t="s">
        <v>45</v>
      </c>
      <c r="C27" s="9" t="s">
        <v>46</v>
      </c>
      <c r="D27" s="9" t="s">
        <v>47</v>
      </c>
      <c r="E27" s="9" t="s">
        <v>48</v>
      </c>
      <c r="F27" s="9" t="s">
        <v>49</v>
      </c>
      <c r="G27" s="9" t="s">
        <v>50</v>
      </c>
      <c r="H27" s="9" t="s">
        <v>51</v>
      </c>
      <c r="I27" s="9" t="s">
        <v>52</v>
      </c>
      <c r="J27" s="9" t="s">
        <v>53</v>
      </c>
      <c r="K27" s="9" t="s">
        <v>54</v>
      </c>
      <c r="L27" s="9" t="s">
        <v>55</v>
      </c>
      <c r="M27" s="9" t="s">
        <v>56</v>
      </c>
      <c r="N27" s="9" t="s">
        <v>57</v>
      </c>
      <c r="O27" s="9" t="s">
        <v>83</v>
      </c>
    </row>
    <row r="28" spans="1:15" ht="26.1" customHeight="1" x14ac:dyDescent="0.25">
      <c r="A28" s="10" t="s">
        <v>92</v>
      </c>
      <c r="B28" s="11">
        <v>83400</v>
      </c>
      <c r="C28" s="11">
        <v>49800</v>
      </c>
      <c r="D28" s="11">
        <v>84570</v>
      </c>
      <c r="E28" s="11">
        <v>45000</v>
      </c>
      <c r="F28" s="11">
        <v>16200</v>
      </c>
      <c r="G28" s="11">
        <v>22800</v>
      </c>
      <c r="H28" s="11">
        <v>0</v>
      </c>
      <c r="I28" s="11">
        <v>0</v>
      </c>
      <c r="J28" s="11">
        <v>6880</v>
      </c>
      <c r="K28" s="11">
        <v>23950</v>
      </c>
      <c r="L28" s="11">
        <v>85300</v>
      </c>
      <c r="M28" s="11">
        <v>92430</v>
      </c>
      <c r="N28" s="11">
        <v>510330</v>
      </c>
      <c r="O28" s="12">
        <v>100</v>
      </c>
    </row>
    <row r="29" spans="1:15" ht="26.1" customHeight="1" x14ac:dyDescent="0.25">
      <c r="A29" s="10" t="s">
        <v>96</v>
      </c>
      <c r="B29" s="11">
        <v>83400</v>
      </c>
      <c r="C29" s="11">
        <v>49800</v>
      </c>
      <c r="D29" s="11">
        <v>84570</v>
      </c>
      <c r="E29" s="11">
        <v>45000</v>
      </c>
      <c r="F29" s="11">
        <v>16200</v>
      </c>
      <c r="G29" s="11">
        <v>22800</v>
      </c>
      <c r="H29" s="11">
        <v>0</v>
      </c>
      <c r="I29" s="11">
        <v>0</v>
      </c>
      <c r="J29" s="11">
        <v>6880</v>
      </c>
      <c r="K29" s="11">
        <v>23950</v>
      </c>
      <c r="L29" s="11">
        <v>85300</v>
      </c>
      <c r="M29" s="11">
        <v>92430</v>
      </c>
      <c r="N29" s="11">
        <v>510330</v>
      </c>
      <c r="O29" s="12">
        <v>100</v>
      </c>
    </row>
    <row r="30" spans="1:15" ht="26.1" customHeight="1" x14ac:dyDescent="0.25">
      <c r="A30" s="10" t="s">
        <v>97</v>
      </c>
      <c r="B30" s="11">
        <v>83400</v>
      </c>
      <c r="C30" s="11">
        <v>49800</v>
      </c>
      <c r="D30" s="11">
        <v>84570</v>
      </c>
      <c r="E30" s="11">
        <v>45000</v>
      </c>
      <c r="F30" s="11">
        <v>16200</v>
      </c>
      <c r="G30" s="11">
        <v>22800</v>
      </c>
      <c r="H30" s="11">
        <v>0</v>
      </c>
      <c r="I30" s="11">
        <v>0</v>
      </c>
      <c r="J30" s="11">
        <v>6880</v>
      </c>
      <c r="K30" s="11">
        <v>23950</v>
      </c>
      <c r="L30" s="11">
        <v>85300</v>
      </c>
      <c r="M30" s="11">
        <v>92430</v>
      </c>
      <c r="N30" s="11">
        <v>510330</v>
      </c>
      <c r="O30" s="12">
        <v>100</v>
      </c>
    </row>
    <row r="31" spans="1:15" ht="26.1" customHeight="1" x14ac:dyDescent="0.25">
      <c r="L31" s="20" t="s">
        <v>60</v>
      </c>
      <c r="M31" s="20"/>
      <c r="N31" s="20"/>
      <c r="O31" s="13">
        <f ca="1">TODAY()</f>
        <v>44942</v>
      </c>
    </row>
  </sheetData>
  <mergeCells count="1">
    <mergeCell ref="L31:N31"/>
  </mergeCells>
  <phoneticPr fontId="7" type="noConversion"/>
  <pageMargins left="0.11811023622047245" right="0.11811023622047245" top="0.11811023622047245" bottom="0.11811023622047245" header="0" footer="0.31496062992125984"/>
  <pageSetup paperSize="9" scale="49" orientation="portrait" r:id="rId1"/>
  <headerFooter>
    <oddFooter>&amp;C10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67</v>
      </c>
      <c r="J1" s="8" t="s">
        <v>159</v>
      </c>
    </row>
    <row r="2" spans="1:15" ht="26.1" customHeight="1" x14ac:dyDescent="0.25">
      <c r="A2" s="8" t="s">
        <v>160</v>
      </c>
      <c r="J2" s="9"/>
      <c r="K2" s="9" t="s">
        <v>70</v>
      </c>
      <c r="L2" s="9" t="s">
        <v>71</v>
      </c>
      <c r="M2" s="9" t="s">
        <v>72</v>
      </c>
      <c r="N2" s="9" t="s">
        <v>73</v>
      </c>
      <c r="O2" s="9" t="s">
        <v>74</v>
      </c>
    </row>
    <row r="3" spans="1:15" ht="26.1" customHeight="1" x14ac:dyDescent="0.25">
      <c r="J3" s="10" t="s">
        <v>80</v>
      </c>
      <c r="K3" s="11">
        <v>5576643</v>
      </c>
      <c r="L3" s="11">
        <v>4855950</v>
      </c>
      <c r="M3" s="11">
        <v>3828159</v>
      </c>
      <c r="N3" s="11">
        <v>2891590</v>
      </c>
      <c r="O3" s="11">
        <v>2350314</v>
      </c>
    </row>
    <row r="4" spans="1:15" ht="26.1" customHeight="1" x14ac:dyDescent="0.25">
      <c r="J4" s="10" t="s">
        <v>76</v>
      </c>
      <c r="K4" s="11">
        <v>359360</v>
      </c>
      <c r="L4" s="11">
        <v>393055</v>
      </c>
      <c r="M4" s="11">
        <v>390940</v>
      </c>
      <c r="N4" s="11">
        <v>410765</v>
      </c>
      <c r="O4" s="11">
        <v>412635</v>
      </c>
    </row>
    <row r="5" spans="1:15" ht="26.1" customHeight="1" x14ac:dyDescent="0.25">
      <c r="J5" s="10" t="s">
        <v>125</v>
      </c>
      <c r="K5" s="11">
        <v>104250</v>
      </c>
      <c r="L5" s="11">
        <v>85550</v>
      </c>
      <c r="M5" s="11">
        <v>77100</v>
      </c>
      <c r="N5" s="11">
        <v>94850</v>
      </c>
      <c r="O5" s="11">
        <v>66850</v>
      </c>
    </row>
    <row r="6" spans="1:15" ht="26.1" customHeight="1" x14ac:dyDescent="0.25">
      <c r="J6" s="10" t="s">
        <v>77</v>
      </c>
      <c r="K6" s="11">
        <v>22890</v>
      </c>
      <c r="L6" s="11">
        <v>27075</v>
      </c>
      <c r="M6" s="11">
        <v>22730</v>
      </c>
      <c r="N6" s="11">
        <v>57809</v>
      </c>
      <c r="O6" s="11">
        <v>60710</v>
      </c>
    </row>
    <row r="7" spans="1:15" ht="26.1" customHeight="1" x14ac:dyDescent="0.25">
      <c r="J7" s="10" t="s">
        <v>85</v>
      </c>
      <c r="K7" s="11">
        <v>9060</v>
      </c>
      <c r="L7" s="11">
        <v>10760</v>
      </c>
      <c r="M7" s="11">
        <v>6280</v>
      </c>
      <c r="N7" s="11">
        <v>3220</v>
      </c>
      <c r="O7" s="11">
        <v>3680</v>
      </c>
    </row>
    <row r="8" spans="1:15" ht="26.1" customHeight="1" x14ac:dyDescent="0.25">
      <c r="J8" s="10" t="s">
        <v>79</v>
      </c>
      <c r="K8" s="11">
        <v>4560</v>
      </c>
      <c r="L8" s="11">
        <v>6666</v>
      </c>
      <c r="M8" s="11">
        <v>4590</v>
      </c>
      <c r="N8" s="11">
        <v>2045</v>
      </c>
      <c r="O8" s="11">
        <v>1140</v>
      </c>
    </row>
    <row r="9" spans="1:15" ht="26.1" customHeight="1" x14ac:dyDescent="0.25">
      <c r="J9" s="10" t="s">
        <v>124</v>
      </c>
      <c r="K9" s="11">
        <v>53590</v>
      </c>
      <c r="L9" s="11">
        <v>3240</v>
      </c>
      <c r="M9" s="11">
        <v>5900</v>
      </c>
      <c r="N9" s="11">
        <v>0</v>
      </c>
      <c r="O9" s="11">
        <v>500</v>
      </c>
    </row>
    <row r="10" spans="1:15" ht="26.1" customHeight="1" x14ac:dyDescent="0.25">
      <c r="J10" s="10" t="s">
        <v>75</v>
      </c>
      <c r="K10" s="11">
        <v>299000</v>
      </c>
      <c r="L10" s="11">
        <v>342395</v>
      </c>
      <c r="M10" s="11">
        <v>122995</v>
      </c>
      <c r="N10" s="11">
        <v>0</v>
      </c>
      <c r="O10" s="11">
        <v>60</v>
      </c>
    </row>
    <row r="11" spans="1:15" ht="26.1" customHeight="1" x14ac:dyDescent="0.25">
      <c r="J11" s="10" t="s">
        <v>126</v>
      </c>
      <c r="K11" s="11">
        <v>0</v>
      </c>
      <c r="L11" s="11">
        <v>15000</v>
      </c>
      <c r="M11" s="11">
        <v>0</v>
      </c>
      <c r="N11" s="11">
        <v>0</v>
      </c>
      <c r="O11" s="11">
        <v>50</v>
      </c>
    </row>
    <row r="12" spans="1:15" ht="26.1" customHeight="1" x14ac:dyDescent="0.25">
      <c r="J12" s="10" t="s">
        <v>108</v>
      </c>
      <c r="K12" s="11">
        <v>2205</v>
      </c>
      <c r="L12" s="11">
        <v>180</v>
      </c>
      <c r="M12" s="11">
        <v>700</v>
      </c>
      <c r="N12" s="11">
        <v>0</v>
      </c>
      <c r="O12" s="11">
        <v>0</v>
      </c>
    </row>
    <row r="13" spans="1:15" ht="26.1" customHeight="1" x14ac:dyDescent="0.25">
      <c r="J13" s="10" t="s">
        <v>112</v>
      </c>
      <c r="K13" s="11">
        <v>765</v>
      </c>
      <c r="L13" s="11">
        <v>199</v>
      </c>
      <c r="M13" s="11">
        <v>45</v>
      </c>
      <c r="N13" s="11">
        <v>0</v>
      </c>
      <c r="O13" s="11">
        <v>0</v>
      </c>
    </row>
    <row r="14" spans="1:15" ht="26.1" customHeight="1" x14ac:dyDescent="0.25">
      <c r="J14" s="10" t="s">
        <v>140</v>
      </c>
      <c r="K14" s="11">
        <v>0</v>
      </c>
      <c r="L14" s="11">
        <v>0</v>
      </c>
      <c r="M14" s="11">
        <v>20</v>
      </c>
      <c r="N14" s="11">
        <v>0</v>
      </c>
      <c r="O14" s="11">
        <v>0</v>
      </c>
    </row>
    <row r="15" spans="1:15" ht="26.1" customHeight="1" x14ac:dyDescent="0.25">
      <c r="J15" s="10" t="s">
        <v>78</v>
      </c>
      <c r="K15" s="11">
        <v>0</v>
      </c>
      <c r="L15" s="11">
        <v>22</v>
      </c>
      <c r="M15" s="11">
        <v>0</v>
      </c>
      <c r="N15" s="11">
        <v>0</v>
      </c>
      <c r="O15" s="11">
        <v>0</v>
      </c>
    </row>
    <row r="16" spans="1:15" ht="26.1" customHeight="1" x14ac:dyDescent="0.25">
      <c r="J16" s="10" t="s">
        <v>101</v>
      </c>
      <c r="K16" s="11">
        <v>655</v>
      </c>
      <c r="L16" s="11">
        <v>0</v>
      </c>
      <c r="M16" s="11">
        <v>0</v>
      </c>
      <c r="N16" s="11">
        <v>0</v>
      </c>
      <c r="O16" s="11">
        <v>0</v>
      </c>
    </row>
    <row r="17" spans="1:15" ht="26.1" customHeight="1" x14ac:dyDescent="0.25">
      <c r="J17" s="10" t="s">
        <v>81</v>
      </c>
      <c r="K17" s="11">
        <v>6432978</v>
      </c>
      <c r="L17" s="11">
        <v>5740092</v>
      </c>
      <c r="M17" s="11">
        <v>4459459</v>
      </c>
      <c r="N17" s="11">
        <v>3460279</v>
      </c>
      <c r="O17" s="11">
        <v>2895939</v>
      </c>
    </row>
    <row r="18" spans="1:15" ht="26.1" customHeight="1" x14ac:dyDescent="0.25">
      <c r="A18" s="8" t="s">
        <v>161</v>
      </c>
    </row>
    <row r="19" spans="1:15" ht="26.1" customHeight="1" x14ac:dyDescent="0.25">
      <c r="A19" s="10" t="s">
        <v>74</v>
      </c>
      <c r="B19" s="9" t="s">
        <v>45</v>
      </c>
      <c r="C19" s="9" t="s">
        <v>46</v>
      </c>
      <c r="D19" s="9" t="s">
        <v>47</v>
      </c>
      <c r="E19" s="9" t="s">
        <v>48</v>
      </c>
      <c r="F19" s="9" t="s">
        <v>49</v>
      </c>
      <c r="G19" s="9" t="s">
        <v>50</v>
      </c>
      <c r="H19" s="9" t="s">
        <v>51</v>
      </c>
      <c r="I19" s="9" t="s">
        <v>52</v>
      </c>
      <c r="J19" s="9" t="s">
        <v>53</v>
      </c>
      <c r="K19" s="9" t="s">
        <v>54</v>
      </c>
      <c r="L19" s="9" t="s">
        <v>55</v>
      </c>
      <c r="M19" s="9" t="s">
        <v>56</v>
      </c>
      <c r="N19" s="9" t="s">
        <v>57</v>
      </c>
      <c r="O19" s="9" t="s">
        <v>83</v>
      </c>
    </row>
    <row r="20" spans="1:15" ht="26.1" customHeight="1" x14ac:dyDescent="0.25">
      <c r="A20" s="10" t="s">
        <v>80</v>
      </c>
      <c r="B20" s="11">
        <v>188080</v>
      </c>
      <c r="C20" s="11">
        <v>47680</v>
      </c>
      <c r="D20" s="11">
        <v>53410</v>
      </c>
      <c r="E20" s="11">
        <v>0</v>
      </c>
      <c r="F20" s="11">
        <v>0</v>
      </c>
      <c r="G20" s="11">
        <v>61960</v>
      </c>
      <c r="H20" s="11">
        <v>207800</v>
      </c>
      <c r="I20" s="11">
        <v>675199</v>
      </c>
      <c r="J20" s="11">
        <v>336870</v>
      </c>
      <c r="K20" s="11">
        <v>70180</v>
      </c>
      <c r="L20" s="11">
        <v>156555</v>
      </c>
      <c r="M20" s="11">
        <v>552580</v>
      </c>
      <c r="N20" s="11">
        <v>2350314</v>
      </c>
      <c r="O20" s="12">
        <v>81.16</v>
      </c>
    </row>
    <row r="21" spans="1:15" ht="26.1" customHeight="1" x14ac:dyDescent="0.25">
      <c r="A21" s="10" t="s">
        <v>76</v>
      </c>
      <c r="B21" s="11">
        <v>27730</v>
      </c>
      <c r="C21" s="11">
        <v>26025</v>
      </c>
      <c r="D21" s="11">
        <v>47665</v>
      </c>
      <c r="E21" s="11">
        <v>29465</v>
      </c>
      <c r="F21" s="11">
        <v>29070</v>
      </c>
      <c r="G21" s="11">
        <v>31750</v>
      </c>
      <c r="H21" s="11">
        <v>34475</v>
      </c>
      <c r="I21" s="11">
        <v>50965</v>
      </c>
      <c r="J21" s="11">
        <v>46925</v>
      </c>
      <c r="K21" s="11">
        <v>31690</v>
      </c>
      <c r="L21" s="11">
        <v>24645</v>
      </c>
      <c r="M21" s="11">
        <v>32230</v>
      </c>
      <c r="N21" s="11">
        <v>412635</v>
      </c>
      <c r="O21" s="12">
        <v>14.25</v>
      </c>
    </row>
    <row r="22" spans="1:15" ht="26.1" customHeight="1" x14ac:dyDescent="0.25">
      <c r="A22" s="10" t="s">
        <v>125</v>
      </c>
      <c r="B22" s="11">
        <v>8000</v>
      </c>
      <c r="C22" s="11">
        <v>8200</v>
      </c>
      <c r="D22" s="11">
        <v>8900</v>
      </c>
      <c r="E22" s="11">
        <v>9150</v>
      </c>
      <c r="F22" s="11">
        <v>10200</v>
      </c>
      <c r="G22" s="11">
        <v>0</v>
      </c>
      <c r="H22" s="11">
        <v>550</v>
      </c>
      <c r="I22" s="11">
        <v>2050</v>
      </c>
      <c r="J22" s="11">
        <v>3600</v>
      </c>
      <c r="K22" s="11">
        <v>6500</v>
      </c>
      <c r="L22" s="11">
        <v>5500</v>
      </c>
      <c r="M22" s="11">
        <v>4200</v>
      </c>
      <c r="N22" s="11">
        <v>66850</v>
      </c>
      <c r="O22" s="12">
        <v>2.31</v>
      </c>
    </row>
    <row r="23" spans="1:15" ht="26.1" customHeight="1" x14ac:dyDescent="0.25">
      <c r="A23" s="10" t="s">
        <v>77</v>
      </c>
      <c r="B23" s="11">
        <v>0</v>
      </c>
      <c r="C23" s="11">
        <v>640</v>
      </c>
      <c r="D23" s="11">
        <v>10160</v>
      </c>
      <c r="E23" s="11">
        <v>320</v>
      </c>
      <c r="F23" s="11">
        <v>800</v>
      </c>
      <c r="G23" s="11">
        <v>10280</v>
      </c>
      <c r="H23" s="11">
        <v>12340</v>
      </c>
      <c r="I23" s="11">
        <v>5460</v>
      </c>
      <c r="J23" s="11">
        <v>3120</v>
      </c>
      <c r="K23" s="11">
        <v>6050</v>
      </c>
      <c r="L23" s="11">
        <v>4140</v>
      </c>
      <c r="M23" s="11">
        <v>7400</v>
      </c>
      <c r="N23" s="11">
        <v>60710</v>
      </c>
      <c r="O23" s="12">
        <v>2.1</v>
      </c>
    </row>
    <row r="24" spans="1:15" ht="26.1" customHeight="1" x14ac:dyDescent="0.25">
      <c r="A24" s="10" t="s">
        <v>85</v>
      </c>
      <c r="B24" s="11">
        <v>0</v>
      </c>
      <c r="C24" s="11">
        <v>0</v>
      </c>
      <c r="D24" s="11">
        <v>0</v>
      </c>
      <c r="E24" s="11">
        <v>80</v>
      </c>
      <c r="F24" s="11">
        <v>0</v>
      </c>
      <c r="G24" s="11">
        <v>0</v>
      </c>
      <c r="H24" s="11">
        <v>600</v>
      </c>
      <c r="I24" s="11">
        <v>0</v>
      </c>
      <c r="J24" s="11">
        <v>0</v>
      </c>
      <c r="K24" s="11">
        <v>0</v>
      </c>
      <c r="L24" s="11">
        <v>0</v>
      </c>
      <c r="M24" s="11">
        <v>3000</v>
      </c>
      <c r="N24" s="11">
        <v>3680</v>
      </c>
      <c r="O24" s="12">
        <v>0.13</v>
      </c>
    </row>
    <row r="25" spans="1:15" ht="26.1" customHeight="1" x14ac:dyDescent="0.25">
      <c r="A25" s="10" t="s">
        <v>79</v>
      </c>
      <c r="B25" s="11">
        <v>0</v>
      </c>
      <c r="C25" s="11">
        <v>0</v>
      </c>
      <c r="D25" s="11">
        <v>50</v>
      </c>
      <c r="E25" s="11">
        <v>350</v>
      </c>
      <c r="F25" s="11">
        <v>10</v>
      </c>
      <c r="G25" s="11">
        <v>580</v>
      </c>
      <c r="H25" s="11">
        <v>110</v>
      </c>
      <c r="I25" s="11">
        <v>10</v>
      </c>
      <c r="J25" s="11">
        <v>10</v>
      </c>
      <c r="K25" s="11">
        <v>10</v>
      </c>
      <c r="L25" s="11">
        <v>10</v>
      </c>
      <c r="M25" s="11">
        <v>0</v>
      </c>
      <c r="N25" s="11">
        <v>1140</v>
      </c>
      <c r="O25" s="12">
        <v>0.04</v>
      </c>
    </row>
    <row r="26" spans="1:15" ht="26.1" customHeight="1" x14ac:dyDescent="0.25">
      <c r="A26" s="10" t="s">
        <v>124</v>
      </c>
      <c r="B26" s="11">
        <v>0</v>
      </c>
      <c r="C26" s="11">
        <v>0</v>
      </c>
      <c r="D26" s="11">
        <v>500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500</v>
      </c>
      <c r="O26" s="12">
        <v>0.02</v>
      </c>
    </row>
    <row r="27" spans="1:15" ht="26.1" customHeight="1" x14ac:dyDescent="0.25">
      <c r="A27" s="10" t="s">
        <v>75</v>
      </c>
      <c r="B27" s="11">
        <v>0</v>
      </c>
      <c r="C27" s="11">
        <v>0</v>
      </c>
      <c r="D27" s="11">
        <v>30</v>
      </c>
      <c r="E27" s="11">
        <v>30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60</v>
      </c>
      <c r="O27" s="12">
        <v>0</v>
      </c>
    </row>
    <row r="28" spans="1:15" ht="26.1" customHeight="1" x14ac:dyDescent="0.25">
      <c r="A28" s="10" t="s">
        <v>126</v>
      </c>
      <c r="B28" s="11">
        <v>0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50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50</v>
      </c>
      <c r="O28" s="12">
        <v>0</v>
      </c>
    </row>
    <row r="29" spans="1:15" ht="26.1" customHeight="1" x14ac:dyDescent="0.25">
      <c r="A29" s="10" t="s">
        <v>57</v>
      </c>
      <c r="B29" s="11">
        <v>223810</v>
      </c>
      <c r="C29" s="11">
        <v>82545</v>
      </c>
      <c r="D29" s="11">
        <v>120715</v>
      </c>
      <c r="E29" s="11">
        <v>39395</v>
      </c>
      <c r="F29" s="11">
        <v>40080</v>
      </c>
      <c r="G29" s="11">
        <v>104570</v>
      </c>
      <c r="H29" s="11">
        <v>255925</v>
      </c>
      <c r="I29" s="11">
        <v>733684</v>
      </c>
      <c r="J29" s="11">
        <v>390525</v>
      </c>
      <c r="K29" s="11">
        <v>114430</v>
      </c>
      <c r="L29" s="11">
        <v>190850</v>
      </c>
      <c r="M29" s="11">
        <v>599410</v>
      </c>
      <c r="N29" s="11">
        <v>2895939</v>
      </c>
      <c r="O29" s="12">
        <v>100</v>
      </c>
    </row>
    <row r="31" spans="1:15" ht="26.1" customHeight="1" x14ac:dyDescent="0.25">
      <c r="A31" s="10" t="s">
        <v>84</v>
      </c>
      <c r="B31" s="9" t="s">
        <v>45</v>
      </c>
      <c r="C31" s="9" t="s">
        <v>46</v>
      </c>
      <c r="D31" s="9" t="s">
        <v>47</v>
      </c>
      <c r="E31" s="9" t="s">
        <v>48</v>
      </c>
      <c r="F31" s="9" t="s">
        <v>49</v>
      </c>
      <c r="G31" s="9" t="s">
        <v>50</v>
      </c>
      <c r="H31" s="9" t="s">
        <v>51</v>
      </c>
      <c r="I31" s="9" t="s">
        <v>52</v>
      </c>
      <c r="J31" s="9" t="s">
        <v>53</v>
      </c>
      <c r="K31" s="9" t="s">
        <v>54</v>
      </c>
      <c r="L31" s="9" t="s">
        <v>55</v>
      </c>
      <c r="M31" s="9" t="s">
        <v>56</v>
      </c>
      <c r="N31" s="9" t="s">
        <v>57</v>
      </c>
      <c r="O31" s="9" t="s">
        <v>83</v>
      </c>
    </row>
    <row r="32" spans="1:15" ht="26.1" customHeight="1" x14ac:dyDescent="0.25">
      <c r="A32" s="10" t="s">
        <v>80</v>
      </c>
      <c r="B32" s="11">
        <v>2160</v>
      </c>
      <c r="C32" s="11">
        <v>0</v>
      </c>
      <c r="D32" s="11">
        <v>30040</v>
      </c>
      <c r="E32" s="11">
        <v>0</v>
      </c>
      <c r="F32" s="11">
        <v>0</v>
      </c>
      <c r="G32" s="11">
        <v>73110</v>
      </c>
      <c r="H32" s="11">
        <v>156310</v>
      </c>
      <c r="I32" s="11">
        <v>462004</v>
      </c>
      <c r="J32" s="11">
        <v>248495</v>
      </c>
      <c r="K32" s="11">
        <v>800</v>
      </c>
      <c r="L32" s="11">
        <v>32180</v>
      </c>
      <c r="M32" s="11">
        <v>347240</v>
      </c>
      <c r="N32" s="11">
        <v>1352339</v>
      </c>
      <c r="O32" s="12">
        <v>86.08</v>
      </c>
    </row>
    <row r="33" spans="1:15" ht="26.1" customHeight="1" x14ac:dyDescent="0.25">
      <c r="A33" s="10" t="s">
        <v>76</v>
      </c>
      <c r="B33" s="11">
        <v>29460</v>
      </c>
      <c r="C33" s="11">
        <v>22345</v>
      </c>
      <c r="D33" s="11">
        <v>33100</v>
      </c>
      <c r="E33" s="11">
        <v>5555</v>
      </c>
      <c r="F33" s="11">
        <v>8450</v>
      </c>
      <c r="G33" s="11">
        <v>6210</v>
      </c>
      <c r="H33" s="11">
        <v>6440</v>
      </c>
      <c r="I33" s="11">
        <v>6020</v>
      </c>
      <c r="J33" s="11">
        <v>4860</v>
      </c>
      <c r="K33" s="11">
        <v>3265</v>
      </c>
      <c r="L33" s="11">
        <v>2550</v>
      </c>
      <c r="M33" s="11">
        <v>5910</v>
      </c>
      <c r="N33" s="11">
        <v>134165</v>
      </c>
      <c r="O33" s="12">
        <v>8.5399999999999991</v>
      </c>
    </row>
    <row r="34" spans="1:15" ht="26.1" customHeight="1" x14ac:dyDescent="0.25">
      <c r="A34" s="10" t="s">
        <v>77</v>
      </c>
      <c r="B34" s="11">
        <v>3655</v>
      </c>
      <c r="C34" s="11">
        <v>20</v>
      </c>
      <c r="D34" s="11">
        <v>0</v>
      </c>
      <c r="E34" s="11">
        <v>2400</v>
      </c>
      <c r="F34" s="11">
        <v>1040</v>
      </c>
      <c r="G34" s="11">
        <v>0</v>
      </c>
      <c r="H34" s="11">
        <v>4600</v>
      </c>
      <c r="I34" s="11">
        <v>1620</v>
      </c>
      <c r="J34" s="11">
        <v>2585</v>
      </c>
      <c r="K34" s="11">
        <v>10890</v>
      </c>
      <c r="L34" s="11">
        <v>5960</v>
      </c>
      <c r="M34" s="11">
        <v>8600</v>
      </c>
      <c r="N34" s="11">
        <v>41370</v>
      </c>
      <c r="O34" s="12">
        <v>2.63</v>
      </c>
    </row>
    <row r="35" spans="1:15" ht="26.1" customHeight="1" x14ac:dyDescent="0.25">
      <c r="A35" s="10" t="s">
        <v>125</v>
      </c>
      <c r="B35" s="11">
        <v>5600</v>
      </c>
      <c r="C35" s="11">
        <v>4400</v>
      </c>
      <c r="D35" s="11">
        <v>0</v>
      </c>
      <c r="E35" s="11">
        <v>40</v>
      </c>
      <c r="F35" s="11">
        <v>5600</v>
      </c>
      <c r="G35" s="11">
        <v>4200</v>
      </c>
      <c r="H35" s="11">
        <v>0</v>
      </c>
      <c r="I35" s="11">
        <v>0</v>
      </c>
      <c r="J35" s="11">
        <v>1600</v>
      </c>
      <c r="K35" s="11">
        <v>3200</v>
      </c>
      <c r="L35" s="11">
        <v>3200</v>
      </c>
      <c r="M35" s="11">
        <v>4000</v>
      </c>
      <c r="N35" s="11">
        <v>31840</v>
      </c>
      <c r="O35" s="12">
        <v>2.0299999999999998</v>
      </c>
    </row>
    <row r="36" spans="1:15" ht="26.1" customHeight="1" x14ac:dyDescent="0.25">
      <c r="A36" s="10" t="s">
        <v>85</v>
      </c>
      <c r="B36" s="11">
        <v>0</v>
      </c>
      <c r="C36" s="11">
        <v>1400</v>
      </c>
      <c r="D36" s="11">
        <v>5650</v>
      </c>
      <c r="E36" s="11">
        <v>2750</v>
      </c>
      <c r="F36" s="11">
        <v>200</v>
      </c>
      <c r="G36" s="11">
        <v>0</v>
      </c>
      <c r="H36" s="11">
        <v>0</v>
      </c>
      <c r="I36" s="11">
        <v>0</v>
      </c>
      <c r="J36" s="11">
        <v>0</v>
      </c>
      <c r="K36" s="11">
        <v>40</v>
      </c>
      <c r="L36" s="11">
        <v>0</v>
      </c>
      <c r="M36" s="11">
        <v>0</v>
      </c>
      <c r="N36" s="11">
        <v>10040</v>
      </c>
      <c r="O36" s="12">
        <v>0.64</v>
      </c>
    </row>
    <row r="37" spans="1:15" ht="26.1" customHeight="1" x14ac:dyDescent="0.25">
      <c r="A37" s="10" t="s">
        <v>108</v>
      </c>
      <c r="B37" s="11">
        <v>0</v>
      </c>
      <c r="C37" s="11">
        <v>0</v>
      </c>
      <c r="D37" s="11">
        <v>50</v>
      </c>
      <c r="E37" s="11">
        <v>0</v>
      </c>
      <c r="F37" s="11">
        <v>0</v>
      </c>
      <c r="G37" s="11">
        <v>0</v>
      </c>
      <c r="H37" s="11">
        <v>400</v>
      </c>
      <c r="I37" s="11">
        <v>0</v>
      </c>
      <c r="J37" s="11">
        <v>0</v>
      </c>
      <c r="K37" s="11">
        <v>240</v>
      </c>
      <c r="L37" s="11">
        <v>0</v>
      </c>
      <c r="M37" s="11">
        <v>0</v>
      </c>
      <c r="N37" s="11">
        <v>690</v>
      </c>
      <c r="O37" s="12">
        <v>0.04</v>
      </c>
    </row>
    <row r="38" spans="1:15" ht="26.1" customHeight="1" x14ac:dyDescent="0.25">
      <c r="A38" s="10" t="s">
        <v>79</v>
      </c>
      <c r="B38" s="11">
        <v>30</v>
      </c>
      <c r="C38" s="11">
        <v>0</v>
      </c>
      <c r="D38" s="11">
        <v>40</v>
      </c>
      <c r="E38" s="11">
        <v>0</v>
      </c>
      <c r="F38" s="11">
        <v>0</v>
      </c>
      <c r="G38" s="11">
        <v>180</v>
      </c>
      <c r="H38" s="11">
        <v>0</v>
      </c>
      <c r="I38" s="11">
        <v>70</v>
      </c>
      <c r="J38" s="11">
        <v>90</v>
      </c>
      <c r="K38" s="11">
        <v>100</v>
      </c>
      <c r="L38" s="11">
        <v>0</v>
      </c>
      <c r="M38" s="11">
        <v>0</v>
      </c>
      <c r="N38" s="11">
        <v>510</v>
      </c>
      <c r="O38" s="12">
        <v>0.03</v>
      </c>
    </row>
    <row r="39" spans="1:15" ht="26.1" customHeight="1" x14ac:dyDescent="0.25">
      <c r="A39" s="10" t="s">
        <v>57</v>
      </c>
      <c r="B39" s="11">
        <v>40905</v>
      </c>
      <c r="C39" s="11">
        <v>28165</v>
      </c>
      <c r="D39" s="11">
        <v>68880</v>
      </c>
      <c r="E39" s="11">
        <v>10745</v>
      </c>
      <c r="F39" s="11">
        <v>15290</v>
      </c>
      <c r="G39" s="11">
        <v>83700</v>
      </c>
      <c r="H39" s="11">
        <v>167750</v>
      </c>
      <c r="I39" s="11">
        <v>469714</v>
      </c>
      <c r="J39" s="11">
        <v>257630</v>
      </c>
      <c r="K39" s="11">
        <v>18535</v>
      </c>
      <c r="L39" s="11">
        <v>43890</v>
      </c>
      <c r="M39" s="11">
        <v>365750</v>
      </c>
      <c r="N39" s="11">
        <v>1570954</v>
      </c>
      <c r="O39" s="12">
        <v>100</v>
      </c>
    </row>
    <row r="41" spans="1:15" ht="26.1" customHeight="1" x14ac:dyDescent="0.25">
      <c r="A41" s="8" t="s">
        <v>162</v>
      </c>
    </row>
    <row r="42" spans="1:15" ht="26.1" customHeight="1" x14ac:dyDescent="0.25">
      <c r="A42" s="10" t="s">
        <v>74</v>
      </c>
      <c r="B42" s="9" t="s">
        <v>45</v>
      </c>
      <c r="C42" s="9" t="s">
        <v>46</v>
      </c>
      <c r="D42" s="9" t="s">
        <v>47</v>
      </c>
      <c r="E42" s="9" t="s">
        <v>48</v>
      </c>
      <c r="F42" s="9" t="s">
        <v>49</v>
      </c>
      <c r="G42" s="9" t="s">
        <v>50</v>
      </c>
      <c r="H42" s="9" t="s">
        <v>51</v>
      </c>
      <c r="I42" s="9" t="s">
        <v>52</v>
      </c>
      <c r="J42" s="9" t="s">
        <v>53</v>
      </c>
      <c r="K42" s="9" t="s">
        <v>54</v>
      </c>
      <c r="L42" s="9" t="s">
        <v>55</v>
      </c>
      <c r="M42" s="9" t="s">
        <v>56</v>
      </c>
      <c r="N42" s="9" t="s">
        <v>57</v>
      </c>
      <c r="O42" s="9" t="s">
        <v>83</v>
      </c>
    </row>
    <row r="43" spans="1:15" ht="26.1" customHeight="1" x14ac:dyDescent="0.25">
      <c r="A43" s="10" t="s">
        <v>87</v>
      </c>
      <c r="B43" s="11">
        <v>0</v>
      </c>
      <c r="C43" s="11">
        <v>0</v>
      </c>
      <c r="D43" s="11">
        <v>30</v>
      </c>
      <c r="E43" s="11">
        <v>30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60</v>
      </c>
      <c r="O43" s="12">
        <v>100</v>
      </c>
    </row>
    <row r="44" spans="1:15" ht="26.1" customHeight="1" x14ac:dyDescent="0.25">
      <c r="A44" s="10" t="s">
        <v>91</v>
      </c>
      <c r="B44" s="11">
        <v>0</v>
      </c>
      <c r="C44" s="11">
        <v>0</v>
      </c>
      <c r="D44" s="11">
        <v>30</v>
      </c>
      <c r="E44" s="11">
        <v>30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60</v>
      </c>
      <c r="O44" s="12">
        <v>100</v>
      </c>
    </row>
    <row r="45" spans="1:15" ht="26.1" customHeight="1" x14ac:dyDescent="0.25">
      <c r="A45" s="10" t="s">
        <v>97</v>
      </c>
      <c r="B45" s="11">
        <v>0</v>
      </c>
      <c r="C45" s="11">
        <v>0</v>
      </c>
      <c r="D45" s="11">
        <v>30</v>
      </c>
      <c r="E45" s="11">
        <v>30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60</v>
      </c>
      <c r="O45" s="12">
        <v>100</v>
      </c>
    </row>
    <row r="47" spans="1:15" ht="26.1" customHeight="1" x14ac:dyDescent="0.25">
      <c r="A47" s="10" t="s">
        <v>84</v>
      </c>
      <c r="B47" s="9" t="s">
        <v>45</v>
      </c>
      <c r="C47" s="9" t="s">
        <v>46</v>
      </c>
      <c r="D47" s="9" t="s">
        <v>47</v>
      </c>
      <c r="E47" s="9" t="s">
        <v>48</v>
      </c>
      <c r="F47" s="9" t="s">
        <v>49</v>
      </c>
      <c r="G47" s="9" t="s">
        <v>50</v>
      </c>
      <c r="H47" s="9" t="s">
        <v>51</v>
      </c>
      <c r="I47" s="9" t="s">
        <v>52</v>
      </c>
      <c r="J47" s="9" t="s">
        <v>53</v>
      </c>
      <c r="K47" s="9" t="s">
        <v>54</v>
      </c>
      <c r="L47" s="9" t="s">
        <v>55</v>
      </c>
      <c r="M47" s="9" t="s">
        <v>56</v>
      </c>
      <c r="N47" s="9" t="s">
        <v>57</v>
      </c>
      <c r="O47" s="9" t="s">
        <v>83</v>
      </c>
    </row>
    <row r="48" spans="1:15" ht="26.1" customHeight="1" x14ac:dyDescent="0.25">
      <c r="L48" s="20" t="s">
        <v>60</v>
      </c>
      <c r="M48" s="20"/>
      <c r="N48" s="20"/>
      <c r="O48" s="13">
        <f ca="1">TODAY()</f>
        <v>44942</v>
      </c>
    </row>
  </sheetData>
  <mergeCells count="1">
    <mergeCell ref="L48:N48"/>
  </mergeCells>
  <phoneticPr fontId="7" type="noConversion"/>
  <pageMargins left="0.11811023622047245" right="0.11811023622047245" top="0.11811023622047245" bottom="0.11811023622047245" header="0" footer="0.31496062992125984"/>
  <pageSetup paperSize="9" scale="49" orientation="portrait" r:id="rId1"/>
  <headerFooter>
    <oddFooter>&amp;C11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2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67</v>
      </c>
      <c r="J1" s="8" t="s">
        <v>163</v>
      </c>
    </row>
    <row r="2" spans="1:15" ht="26.1" customHeight="1" x14ac:dyDescent="0.25">
      <c r="A2" s="8" t="s">
        <v>164</v>
      </c>
      <c r="J2" s="9"/>
      <c r="K2" s="9" t="s">
        <v>70</v>
      </c>
      <c r="L2" s="9" t="s">
        <v>71</v>
      </c>
      <c r="M2" s="9" t="s">
        <v>72</v>
      </c>
      <c r="N2" s="9" t="s">
        <v>73</v>
      </c>
      <c r="O2" s="9" t="s">
        <v>74</v>
      </c>
    </row>
    <row r="3" spans="1:15" ht="26.1" customHeight="1" x14ac:dyDescent="0.25">
      <c r="J3" s="10" t="s">
        <v>101</v>
      </c>
      <c r="K3" s="11">
        <v>193509169</v>
      </c>
      <c r="L3" s="11">
        <v>197490211</v>
      </c>
      <c r="M3" s="11">
        <v>199671417</v>
      </c>
      <c r="N3" s="11">
        <v>153795838</v>
      </c>
      <c r="O3" s="11">
        <v>141342519</v>
      </c>
    </row>
    <row r="4" spans="1:15" ht="26.1" customHeight="1" x14ac:dyDescent="0.25">
      <c r="J4" s="10" t="s">
        <v>76</v>
      </c>
      <c r="K4" s="11">
        <v>74998701</v>
      </c>
      <c r="L4" s="11">
        <v>83141218</v>
      </c>
      <c r="M4" s="11">
        <v>96686107</v>
      </c>
      <c r="N4" s="11">
        <v>97636331</v>
      </c>
      <c r="O4" s="11">
        <v>112985748</v>
      </c>
    </row>
    <row r="5" spans="1:15" ht="26.1" customHeight="1" x14ac:dyDescent="0.25">
      <c r="J5" s="10" t="s">
        <v>77</v>
      </c>
      <c r="K5" s="11">
        <v>53339715</v>
      </c>
      <c r="L5" s="11">
        <v>51501022</v>
      </c>
      <c r="M5" s="11">
        <v>53477793</v>
      </c>
      <c r="N5" s="11">
        <v>50866785</v>
      </c>
      <c r="O5" s="11">
        <v>55961570</v>
      </c>
    </row>
    <row r="6" spans="1:15" ht="26.1" customHeight="1" x14ac:dyDescent="0.25">
      <c r="J6" s="10" t="s">
        <v>85</v>
      </c>
      <c r="K6" s="11">
        <v>5580235</v>
      </c>
      <c r="L6" s="11">
        <v>5127381</v>
      </c>
      <c r="M6" s="11">
        <v>2399312</v>
      </c>
      <c r="N6" s="11">
        <v>3070973</v>
      </c>
      <c r="O6" s="11">
        <v>3220881</v>
      </c>
    </row>
    <row r="7" spans="1:15" ht="26.1" customHeight="1" x14ac:dyDescent="0.25">
      <c r="J7" s="10" t="s">
        <v>165</v>
      </c>
      <c r="K7" s="11">
        <v>880</v>
      </c>
      <c r="L7" s="11">
        <v>0</v>
      </c>
      <c r="M7" s="11">
        <v>460</v>
      </c>
      <c r="N7" s="11">
        <v>38220</v>
      </c>
      <c r="O7" s="11">
        <v>1834700</v>
      </c>
    </row>
    <row r="8" spans="1:15" ht="26.1" customHeight="1" x14ac:dyDescent="0.25">
      <c r="J8" s="10" t="s">
        <v>80</v>
      </c>
      <c r="K8" s="11">
        <v>3002390</v>
      </c>
      <c r="L8" s="11">
        <v>2257186</v>
      </c>
      <c r="M8" s="11">
        <v>1518066</v>
      </c>
      <c r="N8" s="11">
        <v>1294700</v>
      </c>
      <c r="O8" s="11">
        <v>1186583</v>
      </c>
    </row>
    <row r="9" spans="1:15" ht="26.1" customHeight="1" x14ac:dyDescent="0.25">
      <c r="J9" s="10" t="s">
        <v>125</v>
      </c>
      <c r="K9" s="11">
        <v>569380</v>
      </c>
      <c r="L9" s="11">
        <v>722720</v>
      </c>
      <c r="M9" s="11">
        <v>722310</v>
      </c>
      <c r="N9" s="11">
        <v>280850</v>
      </c>
      <c r="O9" s="11">
        <v>198140</v>
      </c>
    </row>
    <row r="10" spans="1:15" ht="26.1" customHeight="1" x14ac:dyDescent="0.25">
      <c r="J10" s="10" t="s">
        <v>79</v>
      </c>
      <c r="K10" s="11">
        <v>688995</v>
      </c>
      <c r="L10" s="11">
        <v>606990</v>
      </c>
      <c r="M10" s="11">
        <v>481960</v>
      </c>
      <c r="N10" s="11">
        <v>387835</v>
      </c>
      <c r="O10" s="11">
        <v>100927</v>
      </c>
    </row>
    <row r="11" spans="1:15" ht="26.1" customHeight="1" x14ac:dyDescent="0.25">
      <c r="J11" s="10" t="s">
        <v>126</v>
      </c>
      <c r="K11" s="11">
        <v>500</v>
      </c>
      <c r="L11" s="11">
        <v>1360</v>
      </c>
      <c r="M11" s="11">
        <v>0</v>
      </c>
      <c r="N11" s="11">
        <v>2690</v>
      </c>
      <c r="O11" s="11">
        <v>3415</v>
      </c>
    </row>
    <row r="12" spans="1:15" ht="26.1" customHeight="1" x14ac:dyDescent="0.25">
      <c r="J12" s="10" t="s">
        <v>75</v>
      </c>
      <c r="K12" s="11">
        <v>580000</v>
      </c>
      <c r="L12" s="11">
        <v>141000</v>
      </c>
      <c r="M12" s="11">
        <v>60</v>
      </c>
      <c r="N12" s="11">
        <v>94200</v>
      </c>
      <c r="O12" s="11">
        <v>0</v>
      </c>
    </row>
    <row r="13" spans="1:15" ht="26.1" customHeight="1" x14ac:dyDescent="0.25">
      <c r="J13" s="10" t="s">
        <v>78</v>
      </c>
      <c r="K13" s="11">
        <v>0</v>
      </c>
      <c r="L13" s="11">
        <v>0</v>
      </c>
      <c r="M13" s="11">
        <v>0</v>
      </c>
      <c r="N13" s="11">
        <v>25200</v>
      </c>
      <c r="O13" s="11">
        <v>0</v>
      </c>
    </row>
    <row r="14" spans="1:15" ht="26.1" customHeight="1" x14ac:dyDescent="0.25">
      <c r="J14" s="10" t="s">
        <v>148</v>
      </c>
      <c r="K14" s="11">
        <v>424020</v>
      </c>
      <c r="L14" s="11">
        <v>98680</v>
      </c>
      <c r="M14" s="11">
        <v>0</v>
      </c>
      <c r="N14" s="11">
        <v>20000</v>
      </c>
      <c r="O14" s="11">
        <v>0</v>
      </c>
    </row>
    <row r="15" spans="1:15" ht="26.1" customHeight="1" x14ac:dyDescent="0.25">
      <c r="J15" s="10" t="s">
        <v>166</v>
      </c>
      <c r="K15" s="11">
        <v>0</v>
      </c>
      <c r="L15" s="11">
        <v>0</v>
      </c>
      <c r="M15" s="11">
        <v>0</v>
      </c>
      <c r="N15" s="11">
        <v>250</v>
      </c>
      <c r="O15" s="11">
        <v>0</v>
      </c>
    </row>
    <row r="16" spans="1:15" ht="26.1" customHeight="1" x14ac:dyDescent="0.25">
      <c r="J16" s="10" t="s">
        <v>108</v>
      </c>
      <c r="K16" s="11">
        <v>0</v>
      </c>
      <c r="L16" s="11">
        <v>0</v>
      </c>
      <c r="M16" s="11">
        <v>1350</v>
      </c>
      <c r="N16" s="11">
        <v>0</v>
      </c>
      <c r="O16" s="11">
        <v>0</v>
      </c>
    </row>
    <row r="17" spans="1:15" ht="26.1" customHeight="1" x14ac:dyDescent="0.25">
      <c r="J17" s="10" t="s">
        <v>112</v>
      </c>
      <c r="K17" s="11">
        <v>3031</v>
      </c>
      <c r="L17" s="11">
        <v>2393</v>
      </c>
      <c r="M17" s="11">
        <v>770</v>
      </c>
      <c r="N17" s="11">
        <v>0</v>
      </c>
      <c r="O17" s="11">
        <v>0</v>
      </c>
    </row>
    <row r="18" spans="1:15" ht="26.1" customHeight="1" x14ac:dyDescent="0.25">
      <c r="J18" s="10" t="s">
        <v>115</v>
      </c>
      <c r="K18" s="11">
        <v>49</v>
      </c>
      <c r="L18" s="11">
        <v>0</v>
      </c>
      <c r="M18" s="11">
        <v>300</v>
      </c>
      <c r="N18" s="11">
        <v>0</v>
      </c>
      <c r="O18" s="11">
        <v>0</v>
      </c>
    </row>
    <row r="19" spans="1:15" ht="26.1" customHeight="1" x14ac:dyDescent="0.25">
      <c r="J19" s="10" t="s">
        <v>167</v>
      </c>
      <c r="K19" s="11">
        <v>2364356</v>
      </c>
      <c r="L19" s="11">
        <v>0</v>
      </c>
      <c r="M19" s="11">
        <v>200</v>
      </c>
      <c r="N19" s="11">
        <v>0</v>
      </c>
      <c r="O19" s="11">
        <v>0</v>
      </c>
    </row>
    <row r="20" spans="1:15" ht="26.1" customHeight="1" x14ac:dyDescent="0.25">
      <c r="J20" s="10" t="s">
        <v>113</v>
      </c>
      <c r="K20" s="11">
        <v>0</v>
      </c>
      <c r="L20" s="11">
        <v>0</v>
      </c>
      <c r="M20" s="11">
        <v>9</v>
      </c>
      <c r="N20" s="11">
        <v>0</v>
      </c>
      <c r="O20" s="11">
        <v>0</v>
      </c>
    </row>
    <row r="21" spans="1:15" ht="26.1" customHeight="1" x14ac:dyDescent="0.25">
      <c r="J21" s="10" t="s">
        <v>141</v>
      </c>
      <c r="K21" s="11">
        <v>4960</v>
      </c>
      <c r="L21" s="11">
        <v>0</v>
      </c>
      <c r="M21" s="11">
        <v>0</v>
      </c>
      <c r="N21" s="11">
        <v>0</v>
      </c>
      <c r="O21" s="11">
        <v>0</v>
      </c>
    </row>
    <row r="22" spans="1:15" ht="26.1" customHeight="1" x14ac:dyDescent="0.25">
      <c r="J22" s="10" t="s">
        <v>168</v>
      </c>
      <c r="K22" s="11">
        <v>200</v>
      </c>
      <c r="L22" s="11">
        <v>0</v>
      </c>
      <c r="M22" s="11">
        <v>0</v>
      </c>
      <c r="N22" s="11">
        <v>0</v>
      </c>
      <c r="O22" s="11">
        <v>0</v>
      </c>
    </row>
    <row r="23" spans="1:15" ht="26.1" customHeight="1" x14ac:dyDescent="0.25">
      <c r="J23" s="10" t="s">
        <v>81</v>
      </c>
      <c r="K23" s="11">
        <v>335066581</v>
      </c>
      <c r="L23" s="11">
        <v>341090161</v>
      </c>
      <c r="M23" s="11">
        <v>354960114</v>
      </c>
      <c r="N23" s="11">
        <v>307513872</v>
      </c>
      <c r="O23" s="11">
        <v>316834483</v>
      </c>
    </row>
    <row r="24" spans="1:15" ht="26.1" customHeight="1" x14ac:dyDescent="0.25">
      <c r="A24" s="8" t="s">
        <v>169</v>
      </c>
    </row>
    <row r="25" spans="1:15" ht="26.1" customHeight="1" x14ac:dyDescent="0.25">
      <c r="A25" s="10" t="s">
        <v>74</v>
      </c>
      <c r="B25" s="9" t="s">
        <v>45</v>
      </c>
      <c r="C25" s="9" t="s">
        <v>46</v>
      </c>
      <c r="D25" s="9" t="s">
        <v>47</v>
      </c>
      <c r="E25" s="9" t="s">
        <v>48</v>
      </c>
      <c r="F25" s="9" t="s">
        <v>49</v>
      </c>
      <c r="G25" s="9" t="s">
        <v>50</v>
      </c>
      <c r="H25" s="9" t="s">
        <v>51</v>
      </c>
      <c r="I25" s="9" t="s">
        <v>52</v>
      </c>
      <c r="J25" s="9" t="s">
        <v>53</v>
      </c>
      <c r="K25" s="9" t="s">
        <v>54</v>
      </c>
      <c r="L25" s="9" t="s">
        <v>55</v>
      </c>
      <c r="M25" s="9" t="s">
        <v>56</v>
      </c>
      <c r="N25" s="9" t="s">
        <v>57</v>
      </c>
      <c r="O25" s="9" t="s">
        <v>83</v>
      </c>
    </row>
    <row r="26" spans="1:15" ht="26.1" customHeight="1" x14ac:dyDescent="0.25">
      <c r="A26" s="10" t="s">
        <v>101</v>
      </c>
      <c r="B26" s="11">
        <v>10511829</v>
      </c>
      <c r="C26" s="11">
        <v>9432910</v>
      </c>
      <c r="D26" s="11">
        <v>17311740</v>
      </c>
      <c r="E26" s="11">
        <v>9777550</v>
      </c>
      <c r="F26" s="11">
        <v>8477260</v>
      </c>
      <c r="G26" s="11">
        <v>9154670</v>
      </c>
      <c r="H26" s="11">
        <v>11011390</v>
      </c>
      <c r="I26" s="11">
        <v>16787490</v>
      </c>
      <c r="J26" s="11">
        <v>14919680</v>
      </c>
      <c r="K26" s="11">
        <v>9267290</v>
      </c>
      <c r="L26" s="11">
        <v>9458750</v>
      </c>
      <c r="M26" s="11">
        <v>15231960</v>
      </c>
      <c r="N26" s="11">
        <v>141342519</v>
      </c>
      <c r="O26" s="12">
        <v>44.61</v>
      </c>
    </row>
    <row r="27" spans="1:15" ht="26.1" customHeight="1" x14ac:dyDescent="0.25">
      <c r="A27" s="10" t="s">
        <v>76</v>
      </c>
      <c r="B27" s="11">
        <v>6655491</v>
      </c>
      <c r="C27" s="11">
        <v>5211189</v>
      </c>
      <c r="D27" s="11">
        <v>14340387</v>
      </c>
      <c r="E27" s="11">
        <v>7256104</v>
      </c>
      <c r="F27" s="11">
        <v>6615007</v>
      </c>
      <c r="G27" s="11">
        <v>6781270</v>
      </c>
      <c r="H27" s="11">
        <v>15669331</v>
      </c>
      <c r="I27" s="11">
        <v>11117542</v>
      </c>
      <c r="J27" s="11">
        <v>12528693</v>
      </c>
      <c r="K27" s="11">
        <v>7339137</v>
      </c>
      <c r="L27" s="11">
        <v>7870036</v>
      </c>
      <c r="M27" s="11">
        <v>11601561</v>
      </c>
      <c r="N27" s="11">
        <v>112985748</v>
      </c>
      <c r="O27" s="12">
        <v>35.659999999999997</v>
      </c>
    </row>
    <row r="28" spans="1:15" ht="26.1" customHeight="1" x14ac:dyDescent="0.25">
      <c r="A28" s="10" t="s">
        <v>77</v>
      </c>
      <c r="B28" s="11">
        <v>1458990</v>
      </c>
      <c r="C28" s="11">
        <v>1319748</v>
      </c>
      <c r="D28" s="11">
        <v>8090502</v>
      </c>
      <c r="E28" s="11">
        <v>936882</v>
      </c>
      <c r="F28" s="11">
        <v>811928</v>
      </c>
      <c r="G28" s="11">
        <v>1430045</v>
      </c>
      <c r="H28" s="11">
        <v>4035875</v>
      </c>
      <c r="I28" s="11">
        <v>11025880</v>
      </c>
      <c r="J28" s="11">
        <v>9641685</v>
      </c>
      <c r="K28" s="11">
        <v>1630630</v>
      </c>
      <c r="L28" s="11">
        <v>2366950</v>
      </c>
      <c r="M28" s="11">
        <v>13212455</v>
      </c>
      <c r="N28" s="11">
        <v>55961570</v>
      </c>
      <c r="O28" s="12">
        <v>17.66</v>
      </c>
    </row>
    <row r="29" spans="1:15" ht="26.1" customHeight="1" x14ac:dyDescent="0.25">
      <c r="A29" s="10" t="s">
        <v>85</v>
      </c>
      <c r="B29" s="11">
        <v>143291</v>
      </c>
      <c r="C29" s="11">
        <v>127860</v>
      </c>
      <c r="D29" s="11">
        <v>474130</v>
      </c>
      <c r="E29" s="11">
        <v>158100</v>
      </c>
      <c r="F29" s="11">
        <v>113920</v>
      </c>
      <c r="G29" s="11">
        <v>129290</v>
      </c>
      <c r="H29" s="11">
        <v>236290</v>
      </c>
      <c r="I29" s="11">
        <v>566010</v>
      </c>
      <c r="J29" s="11">
        <v>460400</v>
      </c>
      <c r="K29" s="11">
        <v>184730</v>
      </c>
      <c r="L29" s="11">
        <v>146180</v>
      </c>
      <c r="M29" s="11">
        <v>480680</v>
      </c>
      <c r="N29" s="11">
        <v>3220881</v>
      </c>
      <c r="O29" s="12">
        <v>1.02</v>
      </c>
    </row>
    <row r="30" spans="1:15" ht="26.1" customHeight="1" x14ac:dyDescent="0.25">
      <c r="A30" s="10" t="s">
        <v>165</v>
      </c>
      <c r="B30" s="11">
        <v>2500</v>
      </c>
      <c r="C30" s="11">
        <v>77000</v>
      </c>
      <c r="D30" s="11">
        <v>178200</v>
      </c>
      <c r="E30" s="11">
        <v>125740</v>
      </c>
      <c r="F30" s="11">
        <v>231100</v>
      </c>
      <c r="G30" s="11">
        <v>130400</v>
      </c>
      <c r="H30" s="11">
        <v>226700</v>
      </c>
      <c r="I30" s="11">
        <v>368960</v>
      </c>
      <c r="J30" s="11">
        <v>107000</v>
      </c>
      <c r="K30" s="11">
        <v>64300</v>
      </c>
      <c r="L30" s="11">
        <v>121275</v>
      </c>
      <c r="M30" s="11">
        <v>201525</v>
      </c>
      <c r="N30" s="11">
        <v>1834700</v>
      </c>
      <c r="O30" s="12">
        <v>0.57999999999999996</v>
      </c>
    </row>
    <row r="31" spans="1:15" ht="26.1" customHeight="1" x14ac:dyDescent="0.25">
      <c r="A31" s="10" t="s">
        <v>80</v>
      </c>
      <c r="B31" s="11">
        <v>0</v>
      </c>
      <c r="C31" s="11">
        <v>0</v>
      </c>
      <c r="D31" s="11">
        <v>2210</v>
      </c>
      <c r="E31" s="11">
        <v>200</v>
      </c>
      <c r="F31" s="11">
        <v>0</v>
      </c>
      <c r="G31" s="11">
        <v>0</v>
      </c>
      <c r="H31" s="11">
        <v>96993</v>
      </c>
      <c r="I31" s="11">
        <v>595870</v>
      </c>
      <c r="J31" s="11">
        <v>354210</v>
      </c>
      <c r="K31" s="11">
        <v>0</v>
      </c>
      <c r="L31" s="11">
        <v>0</v>
      </c>
      <c r="M31" s="11">
        <v>137100</v>
      </c>
      <c r="N31" s="11">
        <v>1186583</v>
      </c>
      <c r="O31" s="12">
        <v>0.37</v>
      </c>
    </row>
    <row r="32" spans="1:15" ht="26.1" customHeight="1" x14ac:dyDescent="0.25">
      <c r="A32" s="10" t="s">
        <v>125</v>
      </c>
      <c r="B32" s="11">
        <v>11420</v>
      </c>
      <c r="C32" s="11">
        <v>8640</v>
      </c>
      <c r="D32" s="11">
        <v>10080</v>
      </c>
      <c r="E32" s="11">
        <v>6720</v>
      </c>
      <c r="F32" s="11">
        <v>8400</v>
      </c>
      <c r="G32" s="11">
        <v>6720</v>
      </c>
      <c r="H32" s="11">
        <v>11520</v>
      </c>
      <c r="I32" s="11">
        <v>25440</v>
      </c>
      <c r="J32" s="11">
        <v>28560</v>
      </c>
      <c r="K32" s="11">
        <v>28720</v>
      </c>
      <c r="L32" s="11">
        <v>24080</v>
      </c>
      <c r="M32" s="11">
        <v>27840</v>
      </c>
      <c r="N32" s="11">
        <v>198140</v>
      </c>
      <c r="O32" s="12">
        <v>0.06</v>
      </c>
    </row>
    <row r="33" spans="1:15" ht="26.1" customHeight="1" x14ac:dyDescent="0.25">
      <c r="A33" s="10" t="s">
        <v>79</v>
      </c>
      <c r="B33" s="11">
        <v>20</v>
      </c>
      <c r="C33" s="11">
        <v>60</v>
      </c>
      <c r="D33" s="11">
        <v>20</v>
      </c>
      <c r="E33" s="11">
        <v>60</v>
      </c>
      <c r="F33" s="11">
        <v>140</v>
      </c>
      <c r="G33" s="11">
        <v>20</v>
      </c>
      <c r="H33" s="11">
        <v>225</v>
      </c>
      <c r="I33" s="11">
        <v>97940</v>
      </c>
      <c r="J33" s="11">
        <v>980</v>
      </c>
      <c r="K33" s="11">
        <v>525</v>
      </c>
      <c r="L33" s="11">
        <v>765</v>
      </c>
      <c r="M33" s="11">
        <v>172</v>
      </c>
      <c r="N33" s="11">
        <v>100927</v>
      </c>
      <c r="O33" s="12">
        <v>0.03</v>
      </c>
    </row>
    <row r="34" spans="1:15" ht="26.1" customHeight="1" x14ac:dyDescent="0.25">
      <c r="A34" s="10" t="s">
        <v>126</v>
      </c>
      <c r="B34" s="11">
        <v>0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460</v>
      </c>
      <c r="I34" s="11">
        <v>95</v>
      </c>
      <c r="J34" s="11">
        <v>2220</v>
      </c>
      <c r="K34" s="11">
        <v>0</v>
      </c>
      <c r="L34" s="11">
        <v>640</v>
      </c>
      <c r="M34" s="11">
        <v>0</v>
      </c>
      <c r="N34" s="11">
        <v>3415</v>
      </c>
      <c r="O34" s="12">
        <v>0</v>
      </c>
    </row>
    <row r="35" spans="1:15" ht="26.1" customHeight="1" x14ac:dyDescent="0.25">
      <c r="A35" s="10" t="s">
        <v>57</v>
      </c>
      <c r="B35" s="11">
        <v>18783541</v>
      </c>
      <c r="C35" s="11">
        <v>16177407</v>
      </c>
      <c r="D35" s="11">
        <v>40407269</v>
      </c>
      <c r="E35" s="11">
        <v>18261356</v>
      </c>
      <c r="F35" s="11">
        <v>16257755</v>
      </c>
      <c r="G35" s="11">
        <v>17632415</v>
      </c>
      <c r="H35" s="11">
        <v>31288784</v>
      </c>
      <c r="I35" s="11">
        <v>40585227</v>
      </c>
      <c r="J35" s="11">
        <v>38043428</v>
      </c>
      <c r="K35" s="11">
        <v>18515332</v>
      </c>
      <c r="L35" s="11">
        <v>19988676</v>
      </c>
      <c r="M35" s="11">
        <v>40893293</v>
      </c>
      <c r="N35" s="11">
        <v>316834483</v>
      </c>
      <c r="O35" s="12">
        <v>100</v>
      </c>
    </row>
    <row r="37" spans="1:15" ht="26.1" customHeight="1" x14ac:dyDescent="0.25">
      <c r="A37" s="10" t="s">
        <v>84</v>
      </c>
      <c r="B37" s="9" t="s">
        <v>45</v>
      </c>
      <c r="C37" s="9" t="s">
        <v>46</v>
      </c>
      <c r="D37" s="9" t="s">
        <v>47</v>
      </c>
      <c r="E37" s="9" t="s">
        <v>48</v>
      </c>
      <c r="F37" s="9" t="s">
        <v>49</v>
      </c>
      <c r="G37" s="9" t="s">
        <v>50</v>
      </c>
      <c r="H37" s="9" t="s">
        <v>51</v>
      </c>
      <c r="I37" s="9" t="s">
        <v>52</v>
      </c>
      <c r="J37" s="9" t="s">
        <v>53</v>
      </c>
      <c r="K37" s="9" t="s">
        <v>54</v>
      </c>
      <c r="L37" s="9" t="s">
        <v>55</v>
      </c>
      <c r="M37" s="9" t="s">
        <v>56</v>
      </c>
      <c r="N37" s="9" t="s">
        <v>57</v>
      </c>
      <c r="O37" s="9" t="s">
        <v>83</v>
      </c>
    </row>
    <row r="38" spans="1:15" ht="26.1" customHeight="1" x14ac:dyDescent="0.25">
      <c r="A38" s="10" t="s">
        <v>76</v>
      </c>
      <c r="B38" s="11">
        <v>7480903</v>
      </c>
      <c r="C38" s="11">
        <v>6672897</v>
      </c>
      <c r="D38" s="11">
        <v>14169278</v>
      </c>
      <c r="E38" s="11">
        <v>8042635</v>
      </c>
      <c r="F38" s="11">
        <v>8758202</v>
      </c>
      <c r="G38" s="11">
        <v>7083667</v>
      </c>
      <c r="H38" s="11">
        <v>11321037</v>
      </c>
      <c r="I38" s="11">
        <v>16868560</v>
      </c>
      <c r="J38" s="11">
        <v>14552954</v>
      </c>
      <c r="K38" s="11">
        <v>8861155</v>
      </c>
      <c r="L38" s="11">
        <v>7139465</v>
      </c>
      <c r="M38" s="11">
        <v>12751625</v>
      </c>
      <c r="N38" s="11">
        <v>123702378</v>
      </c>
      <c r="O38" s="12">
        <v>38.43</v>
      </c>
    </row>
    <row r="39" spans="1:15" ht="26.1" customHeight="1" x14ac:dyDescent="0.25">
      <c r="A39" s="10" t="s">
        <v>101</v>
      </c>
      <c r="B39" s="11">
        <v>7742110</v>
      </c>
      <c r="C39" s="11">
        <v>8155340</v>
      </c>
      <c r="D39" s="11">
        <v>16028190</v>
      </c>
      <c r="E39" s="11">
        <v>7499740</v>
      </c>
      <c r="F39" s="11">
        <v>7273193</v>
      </c>
      <c r="G39" s="11">
        <v>8159140</v>
      </c>
      <c r="H39" s="11">
        <v>10703985</v>
      </c>
      <c r="I39" s="11">
        <v>13367540</v>
      </c>
      <c r="J39" s="11">
        <v>13780830</v>
      </c>
      <c r="K39" s="11">
        <v>9039620</v>
      </c>
      <c r="L39" s="11">
        <v>7941930</v>
      </c>
      <c r="M39" s="11">
        <v>12776460</v>
      </c>
      <c r="N39" s="11">
        <v>122468078</v>
      </c>
      <c r="O39" s="12">
        <v>38.04</v>
      </c>
    </row>
    <row r="40" spans="1:15" ht="26.1" customHeight="1" x14ac:dyDescent="0.25">
      <c r="A40" s="10" t="s">
        <v>77</v>
      </c>
      <c r="B40" s="11">
        <v>1969060</v>
      </c>
      <c r="C40" s="11">
        <v>1586000</v>
      </c>
      <c r="D40" s="11">
        <v>11070600</v>
      </c>
      <c r="E40" s="11">
        <v>1350415</v>
      </c>
      <c r="F40" s="11">
        <v>2616960</v>
      </c>
      <c r="G40" s="11">
        <v>3062408</v>
      </c>
      <c r="H40" s="11">
        <v>4987155</v>
      </c>
      <c r="I40" s="11">
        <v>11338434</v>
      </c>
      <c r="J40" s="11">
        <v>13216072</v>
      </c>
      <c r="K40" s="11">
        <v>2137166</v>
      </c>
      <c r="L40" s="11">
        <v>3035070</v>
      </c>
      <c r="M40" s="11">
        <v>13572270</v>
      </c>
      <c r="N40" s="11">
        <v>69941610</v>
      </c>
      <c r="O40" s="12">
        <v>21.73</v>
      </c>
    </row>
    <row r="41" spans="1:15" ht="26.1" customHeight="1" x14ac:dyDescent="0.25">
      <c r="A41" s="10" t="s">
        <v>165</v>
      </c>
      <c r="B41" s="11">
        <v>286760</v>
      </c>
      <c r="C41" s="11">
        <v>85000</v>
      </c>
      <c r="D41" s="11">
        <v>185120</v>
      </c>
      <c r="E41" s="11">
        <v>74890</v>
      </c>
      <c r="F41" s="11">
        <v>153630</v>
      </c>
      <c r="G41" s="11">
        <v>110170</v>
      </c>
      <c r="H41" s="11">
        <v>221650</v>
      </c>
      <c r="I41" s="11">
        <v>452480</v>
      </c>
      <c r="J41" s="11">
        <v>230840</v>
      </c>
      <c r="K41" s="11">
        <v>286190</v>
      </c>
      <c r="L41" s="11">
        <v>438180</v>
      </c>
      <c r="M41" s="11">
        <v>401190</v>
      </c>
      <c r="N41" s="11">
        <v>2926100</v>
      </c>
      <c r="O41" s="12">
        <v>0.91</v>
      </c>
    </row>
    <row r="42" spans="1:15" ht="26.1" customHeight="1" x14ac:dyDescent="0.25">
      <c r="A42" s="10" t="s">
        <v>85</v>
      </c>
      <c r="B42" s="11">
        <v>149090</v>
      </c>
      <c r="C42" s="11">
        <v>113610</v>
      </c>
      <c r="D42" s="11">
        <v>241830</v>
      </c>
      <c r="E42" s="11">
        <v>114610</v>
      </c>
      <c r="F42" s="11">
        <v>103300</v>
      </c>
      <c r="G42" s="11">
        <v>75655</v>
      </c>
      <c r="H42" s="11">
        <v>124295</v>
      </c>
      <c r="I42" s="11">
        <v>161470</v>
      </c>
      <c r="J42" s="11">
        <v>249100</v>
      </c>
      <c r="K42" s="11">
        <v>171000</v>
      </c>
      <c r="L42" s="11">
        <v>117820</v>
      </c>
      <c r="M42" s="11">
        <v>279880</v>
      </c>
      <c r="N42" s="11">
        <v>1901660</v>
      </c>
      <c r="O42" s="12">
        <v>0.59</v>
      </c>
    </row>
    <row r="43" spans="1:15" ht="26.1" customHeight="1" x14ac:dyDescent="0.25">
      <c r="A43" s="10" t="s">
        <v>80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7272</v>
      </c>
      <c r="H43" s="11">
        <v>35790</v>
      </c>
      <c r="I43" s="11">
        <v>525570</v>
      </c>
      <c r="J43" s="11">
        <v>91480</v>
      </c>
      <c r="K43" s="11">
        <v>0</v>
      </c>
      <c r="L43" s="11">
        <v>6480</v>
      </c>
      <c r="M43" s="11">
        <v>17800</v>
      </c>
      <c r="N43" s="11">
        <v>684392</v>
      </c>
      <c r="O43" s="12">
        <v>0.21</v>
      </c>
    </row>
    <row r="44" spans="1:15" ht="26.1" customHeight="1" x14ac:dyDescent="0.25">
      <c r="A44" s="10" t="s">
        <v>125</v>
      </c>
      <c r="B44" s="11">
        <v>13440</v>
      </c>
      <c r="C44" s="11">
        <v>12480</v>
      </c>
      <c r="D44" s="11">
        <v>19680</v>
      </c>
      <c r="E44" s="11">
        <v>13560</v>
      </c>
      <c r="F44" s="11">
        <v>7680</v>
      </c>
      <c r="G44" s="11">
        <v>8400</v>
      </c>
      <c r="H44" s="11">
        <v>15360</v>
      </c>
      <c r="I44" s="11">
        <v>35400</v>
      </c>
      <c r="J44" s="11">
        <v>48120</v>
      </c>
      <c r="K44" s="11">
        <v>32400</v>
      </c>
      <c r="L44" s="11">
        <v>27360</v>
      </c>
      <c r="M44" s="11">
        <v>38360</v>
      </c>
      <c r="N44" s="11">
        <v>272240</v>
      </c>
      <c r="O44" s="12">
        <v>0.08</v>
      </c>
    </row>
    <row r="45" spans="1:15" ht="26.1" customHeight="1" x14ac:dyDescent="0.25">
      <c r="A45" s="10" t="s">
        <v>108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1200</v>
      </c>
      <c r="J45" s="11">
        <v>11000</v>
      </c>
      <c r="K45" s="11">
        <v>0</v>
      </c>
      <c r="L45" s="11">
        <v>0</v>
      </c>
      <c r="M45" s="11">
        <v>0</v>
      </c>
      <c r="N45" s="11">
        <v>12200</v>
      </c>
      <c r="O45" s="12">
        <v>0</v>
      </c>
    </row>
    <row r="46" spans="1:15" ht="26.1" customHeight="1" x14ac:dyDescent="0.25">
      <c r="A46" s="10" t="s">
        <v>79</v>
      </c>
      <c r="B46" s="11">
        <v>20</v>
      </c>
      <c r="C46" s="11">
        <v>0</v>
      </c>
      <c r="D46" s="11">
        <v>0</v>
      </c>
      <c r="E46" s="11">
        <v>70</v>
      </c>
      <c r="F46" s="11">
        <v>40</v>
      </c>
      <c r="G46" s="11">
        <v>85</v>
      </c>
      <c r="H46" s="11">
        <v>0</v>
      </c>
      <c r="I46" s="11">
        <v>40</v>
      </c>
      <c r="J46" s="11">
        <v>60</v>
      </c>
      <c r="K46" s="11">
        <v>100</v>
      </c>
      <c r="L46" s="11">
        <v>20</v>
      </c>
      <c r="M46" s="11">
        <v>50</v>
      </c>
      <c r="N46" s="11">
        <v>485</v>
      </c>
      <c r="O46" s="12">
        <v>0</v>
      </c>
    </row>
    <row r="47" spans="1:15" ht="26.1" customHeight="1" x14ac:dyDescent="0.25">
      <c r="A47" s="10" t="s">
        <v>57</v>
      </c>
      <c r="B47" s="11">
        <v>17641383</v>
      </c>
      <c r="C47" s="11">
        <v>16625327</v>
      </c>
      <c r="D47" s="11">
        <v>41714698</v>
      </c>
      <c r="E47" s="11">
        <v>17095920</v>
      </c>
      <c r="F47" s="11">
        <v>18913005</v>
      </c>
      <c r="G47" s="11">
        <v>18506797</v>
      </c>
      <c r="H47" s="11">
        <v>27409272</v>
      </c>
      <c r="I47" s="11">
        <v>42750694</v>
      </c>
      <c r="J47" s="11">
        <v>42180456</v>
      </c>
      <c r="K47" s="11">
        <v>20527631</v>
      </c>
      <c r="L47" s="11">
        <v>18706325</v>
      </c>
      <c r="M47" s="11">
        <v>39837635</v>
      </c>
      <c r="N47" s="11">
        <v>321909143</v>
      </c>
      <c r="O47" s="12">
        <v>100</v>
      </c>
    </row>
    <row r="49" spans="1:15" ht="26.1" customHeight="1" x14ac:dyDescent="0.25">
      <c r="A49" s="8" t="s">
        <v>170</v>
      </c>
    </row>
    <row r="50" spans="1:15" ht="26.1" customHeight="1" x14ac:dyDescent="0.25">
      <c r="A50" s="10" t="s">
        <v>74</v>
      </c>
      <c r="B50" s="9" t="s">
        <v>45</v>
      </c>
      <c r="C50" s="9" t="s">
        <v>46</v>
      </c>
      <c r="D50" s="9" t="s">
        <v>47</v>
      </c>
      <c r="E50" s="9" t="s">
        <v>48</v>
      </c>
      <c r="F50" s="9" t="s">
        <v>49</v>
      </c>
      <c r="G50" s="9" t="s">
        <v>50</v>
      </c>
      <c r="H50" s="9" t="s">
        <v>51</v>
      </c>
      <c r="I50" s="9" t="s">
        <v>52</v>
      </c>
      <c r="J50" s="9" t="s">
        <v>53</v>
      </c>
      <c r="K50" s="9" t="s">
        <v>54</v>
      </c>
      <c r="L50" s="9" t="s">
        <v>55</v>
      </c>
      <c r="M50" s="9" t="s">
        <v>56</v>
      </c>
      <c r="N50" s="9" t="s">
        <v>57</v>
      </c>
      <c r="O50" s="9" t="s">
        <v>83</v>
      </c>
    </row>
    <row r="51" spans="1:15" ht="26.1" customHeight="1" x14ac:dyDescent="0.25">
      <c r="A51" s="10" t="s">
        <v>84</v>
      </c>
      <c r="B51" s="9" t="s">
        <v>45</v>
      </c>
      <c r="C51" s="9" t="s">
        <v>46</v>
      </c>
      <c r="D51" s="9" t="s">
        <v>47</v>
      </c>
      <c r="E51" s="9" t="s">
        <v>48</v>
      </c>
      <c r="F51" s="9" t="s">
        <v>49</v>
      </c>
      <c r="G51" s="9" t="s">
        <v>50</v>
      </c>
      <c r="H51" s="9" t="s">
        <v>51</v>
      </c>
      <c r="I51" s="9" t="s">
        <v>52</v>
      </c>
      <c r="J51" s="9" t="s">
        <v>53</v>
      </c>
      <c r="K51" s="9" t="s">
        <v>54</v>
      </c>
      <c r="L51" s="9" t="s">
        <v>55</v>
      </c>
      <c r="M51" s="9" t="s">
        <v>56</v>
      </c>
      <c r="N51" s="9" t="s">
        <v>57</v>
      </c>
      <c r="O51" s="9" t="s">
        <v>83</v>
      </c>
    </row>
    <row r="52" spans="1:15" ht="26.1" customHeight="1" x14ac:dyDescent="0.25">
      <c r="L52" s="20" t="s">
        <v>60</v>
      </c>
      <c r="M52" s="20"/>
      <c r="N52" s="20"/>
      <c r="O52" s="13">
        <f ca="1">TODAY()</f>
        <v>44942</v>
      </c>
    </row>
  </sheetData>
  <mergeCells count="1">
    <mergeCell ref="L52:N52"/>
  </mergeCells>
  <phoneticPr fontId="7" type="noConversion"/>
  <pageMargins left="0.11811023622047245" right="0.11811023622047245" top="0.11811023622047245" bottom="0.11811023622047245" header="0" footer="0.31496062992125984"/>
  <pageSetup paperSize="9" scale="49" orientation="portrait" r:id="rId1"/>
  <headerFooter>
    <oddFooter>&amp;C12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67</v>
      </c>
      <c r="J1" s="8" t="s">
        <v>171</v>
      </c>
    </row>
    <row r="2" spans="1:15" ht="26.1" customHeight="1" x14ac:dyDescent="0.25">
      <c r="A2" s="8" t="s">
        <v>172</v>
      </c>
      <c r="J2" s="9"/>
      <c r="K2" s="9" t="s">
        <v>70</v>
      </c>
      <c r="L2" s="9" t="s">
        <v>71</v>
      </c>
      <c r="M2" s="9" t="s">
        <v>72</v>
      </c>
      <c r="N2" s="9" t="s">
        <v>73</v>
      </c>
      <c r="O2" s="9" t="s">
        <v>74</v>
      </c>
    </row>
    <row r="3" spans="1:15" ht="26.1" customHeight="1" x14ac:dyDescent="0.25">
      <c r="J3" s="10" t="s">
        <v>77</v>
      </c>
      <c r="K3" s="11">
        <v>810595</v>
      </c>
      <c r="L3" s="11">
        <v>813740</v>
      </c>
      <c r="M3" s="11">
        <v>703585</v>
      </c>
      <c r="N3" s="11">
        <v>1136459</v>
      </c>
      <c r="O3" s="11">
        <v>1635862</v>
      </c>
    </row>
    <row r="4" spans="1:15" ht="26.1" customHeight="1" x14ac:dyDescent="0.25">
      <c r="J4" s="10" t="s">
        <v>75</v>
      </c>
      <c r="K4" s="11">
        <v>661683</v>
      </c>
      <c r="L4" s="11">
        <v>627969</v>
      </c>
      <c r="M4" s="11">
        <v>575565</v>
      </c>
      <c r="N4" s="11">
        <v>666529</v>
      </c>
      <c r="O4" s="11">
        <v>845880</v>
      </c>
    </row>
    <row r="5" spans="1:15" ht="26.1" customHeight="1" x14ac:dyDescent="0.25">
      <c r="J5" s="10" t="s">
        <v>167</v>
      </c>
      <c r="K5" s="11">
        <v>172808</v>
      </c>
      <c r="L5" s="11">
        <v>182614</v>
      </c>
      <c r="M5" s="11">
        <v>196358</v>
      </c>
      <c r="N5" s="11">
        <v>200098</v>
      </c>
      <c r="O5" s="11">
        <v>191996</v>
      </c>
    </row>
    <row r="6" spans="1:15" ht="26.1" customHeight="1" x14ac:dyDescent="0.25">
      <c r="J6" s="10" t="s">
        <v>76</v>
      </c>
      <c r="K6" s="11">
        <v>65500</v>
      </c>
      <c r="L6" s="11">
        <v>48100</v>
      </c>
      <c r="M6" s="11">
        <v>50000</v>
      </c>
      <c r="N6" s="11">
        <v>61250</v>
      </c>
      <c r="O6" s="11">
        <v>115060</v>
      </c>
    </row>
    <row r="7" spans="1:15" ht="26.1" customHeight="1" x14ac:dyDescent="0.25">
      <c r="J7" s="10" t="s">
        <v>101</v>
      </c>
      <c r="K7" s="11">
        <v>0</v>
      </c>
      <c r="L7" s="11">
        <v>0</v>
      </c>
      <c r="M7" s="11">
        <v>0</v>
      </c>
      <c r="N7" s="11">
        <v>410</v>
      </c>
      <c r="O7" s="11">
        <v>310</v>
      </c>
    </row>
    <row r="8" spans="1:15" ht="26.1" customHeight="1" x14ac:dyDescent="0.25">
      <c r="J8" s="10" t="s">
        <v>108</v>
      </c>
      <c r="K8" s="11">
        <v>0</v>
      </c>
      <c r="L8" s="11">
        <v>0</v>
      </c>
      <c r="M8" s="11">
        <v>50</v>
      </c>
      <c r="N8" s="11">
        <v>0</v>
      </c>
      <c r="O8" s="11">
        <v>0</v>
      </c>
    </row>
    <row r="9" spans="1:15" ht="26.1" customHeight="1" x14ac:dyDescent="0.25">
      <c r="J9" s="10" t="s">
        <v>81</v>
      </c>
      <c r="K9" s="11">
        <v>1710586</v>
      </c>
      <c r="L9" s="11">
        <v>1672423</v>
      </c>
      <c r="M9" s="11">
        <v>1525558</v>
      </c>
      <c r="N9" s="11">
        <v>2064746</v>
      </c>
      <c r="O9" s="11">
        <v>2789108</v>
      </c>
    </row>
    <row r="10" spans="1:15" ht="26.1" customHeight="1" x14ac:dyDescent="0.25">
      <c r="A10" s="8" t="s">
        <v>173</v>
      </c>
    </row>
    <row r="11" spans="1:15" ht="26.1" customHeight="1" x14ac:dyDescent="0.25">
      <c r="A11" s="10" t="s">
        <v>74</v>
      </c>
      <c r="B11" s="9" t="s">
        <v>45</v>
      </c>
      <c r="C11" s="9" t="s">
        <v>46</v>
      </c>
      <c r="D11" s="9" t="s">
        <v>47</v>
      </c>
      <c r="E11" s="9" t="s">
        <v>48</v>
      </c>
      <c r="F11" s="9" t="s">
        <v>49</v>
      </c>
      <c r="G11" s="9" t="s">
        <v>50</v>
      </c>
      <c r="H11" s="9" t="s">
        <v>51</v>
      </c>
      <c r="I11" s="9" t="s">
        <v>52</v>
      </c>
      <c r="J11" s="9" t="s">
        <v>53</v>
      </c>
      <c r="K11" s="9" t="s">
        <v>54</v>
      </c>
      <c r="L11" s="9" t="s">
        <v>55</v>
      </c>
      <c r="M11" s="9" t="s">
        <v>56</v>
      </c>
      <c r="N11" s="9" t="s">
        <v>57</v>
      </c>
      <c r="O11" s="9" t="s">
        <v>83</v>
      </c>
    </row>
    <row r="12" spans="1:15" ht="26.1" customHeight="1" x14ac:dyDescent="0.25">
      <c r="A12" s="10" t="s">
        <v>77</v>
      </c>
      <c r="B12" s="11">
        <v>70515</v>
      </c>
      <c r="C12" s="11">
        <v>111378</v>
      </c>
      <c r="D12" s="11">
        <v>262559</v>
      </c>
      <c r="E12" s="11">
        <v>163207</v>
      </c>
      <c r="F12" s="11">
        <v>155359</v>
      </c>
      <c r="G12" s="11">
        <v>209272</v>
      </c>
      <c r="H12" s="11">
        <v>89126</v>
      </c>
      <c r="I12" s="11">
        <v>55714</v>
      </c>
      <c r="J12" s="11">
        <v>139340</v>
      </c>
      <c r="K12" s="11">
        <v>158869</v>
      </c>
      <c r="L12" s="11">
        <v>101447</v>
      </c>
      <c r="M12" s="11">
        <v>119076</v>
      </c>
      <c r="N12" s="11">
        <v>1635862</v>
      </c>
      <c r="O12" s="12">
        <v>58.65</v>
      </c>
    </row>
    <row r="13" spans="1:15" ht="26.1" customHeight="1" x14ac:dyDescent="0.25">
      <c r="A13" s="10" t="s">
        <v>75</v>
      </c>
      <c r="B13" s="11">
        <v>65941</v>
      </c>
      <c r="C13" s="11">
        <v>42791</v>
      </c>
      <c r="D13" s="11">
        <v>65118</v>
      </c>
      <c r="E13" s="11">
        <v>84864</v>
      </c>
      <c r="F13" s="11">
        <v>109020</v>
      </c>
      <c r="G13" s="11">
        <v>19480</v>
      </c>
      <c r="H13" s="11">
        <v>27722</v>
      </c>
      <c r="I13" s="11">
        <v>25867</v>
      </c>
      <c r="J13" s="11">
        <v>163296</v>
      </c>
      <c r="K13" s="11">
        <v>54440</v>
      </c>
      <c r="L13" s="11">
        <v>97270</v>
      </c>
      <c r="M13" s="11">
        <v>90071</v>
      </c>
      <c r="N13" s="11">
        <v>845880</v>
      </c>
      <c r="O13" s="12">
        <v>30.33</v>
      </c>
    </row>
    <row r="14" spans="1:15" ht="26.1" customHeight="1" x14ac:dyDescent="0.25">
      <c r="A14" s="10" t="s">
        <v>167</v>
      </c>
      <c r="B14" s="11">
        <v>8500</v>
      </c>
      <c r="C14" s="11">
        <v>12100</v>
      </c>
      <c r="D14" s="11">
        <v>17275</v>
      </c>
      <c r="E14" s="11">
        <v>14658</v>
      </c>
      <c r="F14" s="11">
        <v>15000</v>
      </c>
      <c r="G14" s="11">
        <v>18450</v>
      </c>
      <c r="H14" s="11">
        <v>9388</v>
      </c>
      <c r="I14" s="11">
        <v>18300</v>
      </c>
      <c r="J14" s="11">
        <v>19250</v>
      </c>
      <c r="K14" s="11">
        <v>28350</v>
      </c>
      <c r="L14" s="11">
        <v>15850</v>
      </c>
      <c r="M14" s="11">
        <v>14875</v>
      </c>
      <c r="N14" s="11">
        <v>191996</v>
      </c>
      <c r="O14" s="12">
        <v>6.88</v>
      </c>
    </row>
    <row r="15" spans="1:15" ht="26.1" customHeight="1" x14ac:dyDescent="0.25">
      <c r="A15" s="10" t="s">
        <v>76</v>
      </c>
      <c r="B15" s="11">
        <v>11250</v>
      </c>
      <c r="C15" s="11">
        <v>8750</v>
      </c>
      <c r="D15" s="11">
        <v>10000</v>
      </c>
      <c r="E15" s="11">
        <v>8750</v>
      </c>
      <c r="F15" s="11">
        <v>8750</v>
      </c>
      <c r="G15" s="11">
        <v>10000</v>
      </c>
      <c r="H15" s="11">
        <v>20000</v>
      </c>
      <c r="I15" s="11">
        <v>0</v>
      </c>
      <c r="J15" s="11">
        <v>8750</v>
      </c>
      <c r="K15" s="11">
        <v>8750</v>
      </c>
      <c r="L15" s="11">
        <v>10060</v>
      </c>
      <c r="M15" s="11">
        <v>10000</v>
      </c>
      <c r="N15" s="11">
        <v>115060</v>
      </c>
      <c r="O15" s="12">
        <v>4.13</v>
      </c>
    </row>
    <row r="16" spans="1:15" ht="26.1" customHeight="1" x14ac:dyDescent="0.25">
      <c r="A16" s="10" t="s">
        <v>101</v>
      </c>
      <c r="B16" s="11">
        <v>0</v>
      </c>
      <c r="C16" s="11">
        <v>0</v>
      </c>
      <c r="D16" s="11">
        <v>130</v>
      </c>
      <c r="E16" s="11">
        <v>0</v>
      </c>
      <c r="F16" s="11">
        <v>0</v>
      </c>
      <c r="G16" s="11">
        <v>130</v>
      </c>
      <c r="H16" s="11">
        <v>0</v>
      </c>
      <c r="I16" s="11">
        <v>0</v>
      </c>
      <c r="J16" s="11">
        <v>0</v>
      </c>
      <c r="K16" s="11">
        <v>50</v>
      </c>
      <c r="L16" s="11">
        <v>0</v>
      </c>
      <c r="M16" s="11">
        <v>0</v>
      </c>
      <c r="N16" s="11">
        <v>310</v>
      </c>
      <c r="O16" s="12">
        <v>0.01</v>
      </c>
    </row>
    <row r="17" spans="1:15" ht="26.1" customHeight="1" x14ac:dyDescent="0.25">
      <c r="A17" s="10" t="s">
        <v>57</v>
      </c>
      <c r="B17" s="11">
        <v>156206</v>
      </c>
      <c r="C17" s="11">
        <v>175019</v>
      </c>
      <c r="D17" s="11">
        <v>355082</v>
      </c>
      <c r="E17" s="11">
        <v>271479</v>
      </c>
      <c r="F17" s="11">
        <v>288129</v>
      </c>
      <c r="G17" s="11">
        <v>257332</v>
      </c>
      <c r="H17" s="11">
        <v>146236</v>
      </c>
      <c r="I17" s="11">
        <v>99881</v>
      </c>
      <c r="J17" s="11">
        <v>330636</v>
      </c>
      <c r="K17" s="11">
        <v>250459</v>
      </c>
      <c r="L17" s="11">
        <v>224627</v>
      </c>
      <c r="M17" s="11">
        <v>234022</v>
      </c>
      <c r="N17" s="11">
        <v>2789108</v>
      </c>
      <c r="O17" s="12">
        <v>100</v>
      </c>
    </row>
    <row r="19" spans="1:15" ht="26.1" customHeight="1" x14ac:dyDescent="0.25">
      <c r="A19" s="10" t="s">
        <v>84</v>
      </c>
      <c r="B19" s="9" t="s">
        <v>45</v>
      </c>
      <c r="C19" s="9" t="s">
        <v>46</v>
      </c>
      <c r="D19" s="9" t="s">
        <v>47</v>
      </c>
      <c r="E19" s="9" t="s">
        <v>48</v>
      </c>
      <c r="F19" s="9" t="s">
        <v>49</v>
      </c>
      <c r="G19" s="9" t="s">
        <v>50</v>
      </c>
      <c r="H19" s="9" t="s">
        <v>51</v>
      </c>
      <c r="I19" s="9" t="s">
        <v>52</v>
      </c>
      <c r="J19" s="9" t="s">
        <v>53</v>
      </c>
      <c r="K19" s="9" t="s">
        <v>54</v>
      </c>
      <c r="L19" s="9" t="s">
        <v>55</v>
      </c>
      <c r="M19" s="9" t="s">
        <v>56</v>
      </c>
      <c r="N19" s="9" t="s">
        <v>57</v>
      </c>
      <c r="O19" s="9" t="s">
        <v>83</v>
      </c>
    </row>
    <row r="20" spans="1:15" ht="26.1" customHeight="1" x14ac:dyDescent="0.25">
      <c r="A20" s="10" t="s">
        <v>77</v>
      </c>
      <c r="B20" s="11">
        <v>77585</v>
      </c>
      <c r="C20" s="11">
        <v>108820</v>
      </c>
      <c r="D20" s="11">
        <v>247444</v>
      </c>
      <c r="E20" s="11">
        <v>178750</v>
      </c>
      <c r="F20" s="11">
        <v>225790</v>
      </c>
      <c r="G20" s="11">
        <v>129433</v>
      </c>
      <c r="H20" s="11">
        <v>128466</v>
      </c>
      <c r="I20" s="11">
        <v>82765</v>
      </c>
      <c r="J20" s="11">
        <v>124093</v>
      </c>
      <c r="K20" s="11">
        <v>71395</v>
      </c>
      <c r="L20" s="11">
        <v>158261</v>
      </c>
      <c r="M20" s="11">
        <v>63966</v>
      </c>
      <c r="N20" s="11">
        <v>1596768</v>
      </c>
      <c r="O20" s="12">
        <v>58.22</v>
      </c>
    </row>
    <row r="21" spans="1:15" ht="26.1" customHeight="1" x14ac:dyDescent="0.25">
      <c r="A21" s="10" t="s">
        <v>75</v>
      </c>
      <c r="B21" s="11">
        <v>59111</v>
      </c>
      <c r="C21" s="11">
        <v>34715</v>
      </c>
      <c r="D21" s="11">
        <v>134575</v>
      </c>
      <c r="E21" s="11">
        <v>69317</v>
      </c>
      <c r="F21" s="11">
        <v>82554</v>
      </c>
      <c r="G21" s="11">
        <v>59813</v>
      </c>
      <c r="H21" s="11">
        <v>49612</v>
      </c>
      <c r="I21" s="11">
        <v>27672</v>
      </c>
      <c r="J21" s="11">
        <v>40005</v>
      </c>
      <c r="K21" s="11">
        <v>112225</v>
      </c>
      <c r="L21" s="11">
        <v>71511</v>
      </c>
      <c r="M21" s="11">
        <v>65596</v>
      </c>
      <c r="N21" s="11">
        <v>806706</v>
      </c>
      <c r="O21" s="12">
        <v>29.42</v>
      </c>
    </row>
    <row r="22" spans="1:15" ht="26.1" customHeight="1" x14ac:dyDescent="0.25">
      <c r="A22" s="10" t="s">
        <v>167</v>
      </c>
      <c r="B22" s="11">
        <v>19958</v>
      </c>
      <c r="C22" s="11">
        <v>16800</v>
      </c>
      <c r="D22" s="11">
        <v>20175</v>
      </c>
      <c r="E22" s="11">
        <v>14800</v>
      </c>
      <c r="F22" s="11">
        <v>22050</v>
      </c>
      <c r="G22" s="11">
        <v>31350</v>
      </c>
      <c r="H22" s="11">
        <v>14025</v>
      </c>
      <c r="I22" s="11">
        <v>13450</v>
      </c>
      <c r="J22" s="11">
        <v>21430</v>
      </c>
      <c r="K22" s="11">
        <v>20550</v>
      </c>
      <c r="L22" s="11">
        <v>23250</v>
      </c>
      <c r="M22" s="11">
        <v>13500</v>
      </c>
      <c r="N22" s="11">
        <v>231338</v>
      </c>
      <c r="O22" s="12">
        <v>8.44</v>
      </c>
    </row>
    <row r="23" spans="1:15" ht="26.1" customHeight="1" x14ac:dyDescent="0.25">
      <c r="A23" s="10" t="s">
        <v>76</v>
      </c>
      <c r="B23" s="11">
        <v>11250</v>
      </c>
      <c r="C23" s="11">
        <v>8750</v>
      </c>
      <c r="D23" s="11">
        <v>8750</v>
      </c>
      <c r="E23" s="11">
        <v>8750</v>
      </c>
      <c r="F23" s="11">
        <v>8750</v>
      </c>
      <c r="G23" s="11">
        <v>17500</v>
      </c>
      <c r="H23" s="11">
        <v>8750</v>
      </c>
      <c r="I23" s="11">
        <v>8750</v>
      </c>
      <c r="J23" s="11">
        <v>0</v>
      </c>
      <c r="K23" s="11">
        <v>8750</v>
      </c>
      <c r="L23" s="11">
        <v>8750</v>
      </c>
      <c r="M23" s="11">
        <v>8750</v>
      </c>
      <c r="N23" s="11">
        <v>107500</v>
      </c>
      <c r="O23" s="12">
        <v>3.92</v>
      </c>
    </row>
    <row r="24" spans="1:15" ht="26.1" customHeight="1" x14ac:dyDescent="0.25">
      <c r="A24" s="10" t="s">
        <v>101</v>
      </c>
      <c r="B24" s="11">
        <v>0</v>
      </c>
      <c r="C24" s="11">
        <v>0</v>
      </c>
      <c r="D24" s="11">
        <v>170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170</v>
      </c>
      <c r="O24" s="12">
        <v>0.01</v>
      </c>
    </row>
    <row r="25" spans="1:15" ht="26.1" customHeight="1" x14ac:dyDescent="0.25">
      <c r="A25" s="10" t="s">
        <v>57</v>
      </c>
      <c r="B25" s="11">
        <v>167904</v>
      </c>
      <c r="C25" s="11">
        <v>169085</v>
      </c>
      <c r="D25" s="11">
        <v>411114</v>
      </c>
      <c r="E25" s="11">
        <v>271617</v>
      </c>
      <c r="F25" s="11">
        <v>339144</v>
      </c>
      <c r="G25" s="11">
        <v>238096</v>
      </c>
      <c r="H25" s="11">
        <v>200853</v>
      </c>
      <c r="I25" s="11">
        <v>132637</v>
      </c>
      <c r="J25" s="11">
        <v>185528</v>
      </c>
      <c r="K25" s="11">
        <v>212920</v>
      </c>
      <c r="L25" s="11">
        <v>261772</v>
      </c>
      <c r="M25" s="11">
        <v>151812</v>
      </c>
      <c r="N25" s="11">
        <v>2742482</v>
      </c>
      <c r="O25" s="12">
        <v>100</v>
      </c>
    </row>
    <row r="27" spans="1:15" ht="26.1" customHeight="1" x14ac:dyDescent="0.25">
      <c r="A27" s="8" t="s">
        <v>174</v>
      </c>
    </row>
    <row r="28" spans="1:15" ht="26.1" customHeight="1" x14ac:dyDescent="0.25">
      <c r="A28" s="10" t="s">
        <v>74</v>
      </c>
      <c r="B28" s="9" t="s">
        <v>45</v>
      </c>
      <c r="C28" s="9" t="s">
        <v>46</v>
      </c>
      <c r="D28" s="9" t="s">
        <v>47</v>
      </c>
      <c r="E28" s="9" t="s">
        <v>48</v>
      </c>
      <c r="F28" s="9" t="s">
        <v>49</v>
      </c>
      <c r="G28" s="9" t="s">
        <v>50</v>
      </c>
      <c r="H28" s="9" t="s">
        <v>51</v>
      </c>
      <c r="I28" s="9" t="s">
        <v>52</v>
      </c>
      <c r="J28" s="9" t="s">
        <v>53</v>
      </c>
      <c r="K28" s="9" t="s">
        <v>54</v>
      </c>
      <c r="L28" s="9" t="s">
        <v>55</v>
      </c>
      <c r="M28" s="9" t="s">
        <v>56</v>
      </c>
      <c r="N28" s="9" t="s">
        <v>57</v>
      </c>
      <c r="O28" s="9" t="s">
        <v>83</v>
      </c>
    </row>
    <row r="29" spans="1:15" ht="26.1" customHeight="1" x14ac:dyDescent="0.25">
      <c r="A29" s="10" t="s">
        <v>175</v>
      </c>
      <c r="B29" s="11">
        <v>52228</v>
      </c>
      <c r="C29" s="11">
        <v>30650</v>
      </c>
      <c r="D29" s="11">
        <v>26565</v>
      </c>
      <c r="E29" s="11">
        <v>71495</v>
      </c>
      <c r="F29" s="11">
        <v>97074</v>
      </c>
      <c r="G29" s="11">
        <v>7720</v>
      </c>
      <c r="H29" s="11">
        <v>25435</v>
      </c>
      <c r="I29" s="11">
        <v>25867</v>
      </c>
      <c r="J29" s="11">
        <v>81246</v>
      </c>
      <c r="K29" s="11">
        <v>54440</v>
      </c>
      <c r="L29" s="11">
        <v>46330</v>
      </c>
      <c r="M29" s="11">
        <v>82971</v>
      </c>
      <c r="N29" s="11">
        <v>602021</v>
      </c>
      <c r="O29" s="12">
        <v>71.17</v>
      </c>
    </row>
    <row r="30" spans="1:15" ht="26.1" customHeight="1" x14ac:dyDescent="0.25">
      <c r="A30" s="10" t="s">
        <v>90</v>
      </c>
      <c r="B30" s="11">
        <v>0</v>
      </c>
      <c r="C30" s="11">
        <v>0</v>
      </c>
      <c r="D30" s="11">
        <v>38553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50109</v>
      </c>
      <c r="K30" s="11">
        <v>0</v>
      </c>
      <c r="L30" s="11">
        <v>45700</v>
      </c>
      <c r="M30" s="11">
        <v>0</v>
      </c>
      <c r="N30" s="11">
        <v>134362</v>
      </c>
      <c r="O30" s="12">
        <v>15.88</v>
      </c>
    </row>
    <row r="31" spans="1:15" ht="26.1" customHeight="1" x14ac:dyDescent="0.25">
      <c r="A31" s="10" t="s">
        <v>89</v>
      </c>
      <c r="B31" s="11">
        <v>13713</v>
      </c>
      <c r="C31" s="11">
        <v>12141</v>
      </c>
      <c r="D31" s="11">
        <v>0</v>
      </c>
      <c r="E31" s="11">
        <v>13369</v>
      </c>
      <c r="F31" s="11">
        <v>11946</v>
      </c>
      <c r="G31" s="11">
        <v>6060</v>
      </c>
      <c r="H31" s="11">
        <v>0</v>
      </c>
      <c r="I31" s="11">
        <v>0</v>
      </c>
      <c r="J31" s="11">
        <v>31941</v>
      </c>
      <c r="K31" s="11">
        <v>0</v>
      </c>
      <c r="L31" s="11">
        <v>0</v>
      </c>
      <c r="M31" s="11">
        <v>0</v>
      </c>
      <c r="N31" s="11">
        <v>89170</v>
      </c>
      <c r="O31" s="12">
        <v>10.54</v>
      </c>
    </row>
    <row r="32" spans="1:15" ht="26.1" customHeight="1" x14ac:dyDescent="0.25">
      <c r="A32" s="10" t="s">
        <v>176</v>
      </c>
      <c r="B32" s="11">
        <v>0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5240</v>
      </c>
      <c r="M32" s="11">
        <v>7100</v>
      </c>
      <c r="N32" s="11">
        <v>12340</v>
      </c>
      <c r="O32" s="12">
        <v>1.46</v>
      </c>
    </row>
    <row r="33" spans="1:15" ht="26.1" customHeight="1" x14ac:dyDescent="0.25">
      <c r="A33" s="10" t="s">
        <v>88</v>
      </c>
      <c r="B33" s="11">
        <v>0</v>
      </c>
      <c r="C33" s="11">
        <v>0</v>
      </c>
      <c r="D33" s="11">
        <v>0</v>
      </c>
      <c r="E33" s="11">
        <v>0</v>
      </c>
      <c r="F33" s="11">
        <v>0</v>
      </c>
      <c r="G33" s="11">
        <v>5700</v>
      </c>
      <c r="H33" s="11">
        <v>2287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7987</v>
      </c>
      <c r="O33" s="12">
        <v>0.94</v>
      </c>
    </row>
    <row r="34" spans="1:15" ht="26.1" customHeight="1" x14ac:dyDescent="0.25">
      <c r="A34" s="10" t="s">
        <v>91</v>
      </c>
      <c r="B34" s="11">
        <v>65941</v>
      </c>
      <c r="C34" s="11">
        <v>42791</v>
      </c>
      <c r="D34" s="11">
        <v>65118</v>
      </c>
      <c r="E34" s="11">
        <v>84864</v>
      </c>
      <c r="F34" s="11">
        <v>109020</v>
      </c>
      <c r="G34" s="11">
        <v>19480</v>
      </c>
      <c r="H34" s="11">
        <v>27722</v>
      </c>
      <c r="I34" s="11">
        <v>25867</v>
      </c>
      <c r="J34" s="11">
        <v>163296</v>
      </c>
      <c r="K34" s="11">
        <v>54440</v>
      </c>
      <c r="L34" s="11">
        <v>97270</v>
      </c>
      <c r="M34" s="11">
        <v>90071</v>
      </c>
      <c r="N34" s="11">
        <v>845880</v>
      </c>
      <c r="O34" s="12">
        <v>100</v>
      </c>
    </row>
    <row r="35" spans="1:15" ht="26.1" customHeight="1" x14ac:dyDescent="0.25">
      <c r="A35" s="10" t="s">
        <v>97</v>
      </c>
      <c r="B35" s="11">
        <v>65941</v>
      </c>
      <c r="C35" s="11">
        <v>42791</v>
      </c>
      <c r="D35" s="11">
        <v>65118</v>
      </c>
      <c r="E35" s="11">
        <v>84864</v>
      </c>
      <c r="F35" s="11">
        <v>109020</v>
      </c>
      <c r="G35" s="11">
        <v>19480</v>
      </c>
      <c r="H35" s="11">
        <v>27722</v>
      </c>
      <c r="I35" s="11">
        <v>25867</v>
      </c>
      <c r="J35" s="11">
        <v>163296</v>
      </c>
      <c r="K35" s="11">
        <v>54440</v>
      </c>
      <c r="L35" s="11">
        <v>97270</v>
      </c>
      <c r="M35" s="11">
        <v>90071</v>
      </c>
      <c r="N35" s="11">
        <v>845880</v>
      </c>
      <c r="O35" s="12">
        <v>100</v>
      </c>
    </row>
    <row r="37" spans="1:15" ht="26.1" customHeight="1" x14ac:dyDescent="0.25">
      <c r="A37" s="10" t="s">
        <v>84</v>
      </c>
      <c r="B37" s="9" t="s">
        <v>45</v>
      </c>
      <c r="C37" s="9" t="s">
        <v>46</v>
      </c>
      <c r="D37" s="9" t="s">
        <v>47</v>
      </c>
      <c r="E37" s="9" t="s">
        <v>48</v>
      </c>
      <c r="F37" s="9" t="s">
        <v>49</v>
      </c>
      <c r="G37" s="9" t="s">
        <v>50</v>
      </c>
      <c r="H37" s="9" t="s">
        <v>51</v>
      </c>
      <c r="I37" s="9" t="s">
        <v>52</v>
      </c>
      <c r="J37" s="9" t="s">
        <v>53</v>
      </c>
      <c r="K37" s="9" t="s">
        <v>54</v>
      </c>
      <c r="L37" s="9" t="s">
        <v>55</v>
      </c>
      <c r="M37" s="9" t="s">
        <v>56</v>
      </c>
      <c r="N37" s="9" t="s">
        <v>57</v>
      </c>
      <c r="O37" s="9" t="s">
        <v>83</v>
      </c>
    </row>
    <row r="38" spans="1:15" ht="26.1" customHeight="1" x14ac:dyDescent="0.25">
      <c r="A38" s="10" t="s">
        <v>175</v>
      </c>
      <c r="B38" s="11">
        <v>32923</v>
      </c>
      <c r="C38" s="11">
        <v>34715</v>
      </c>
      <c r="D38" s="11">
        <v>41590</v>
      </c>
      <c r="E38" s="11">
        <v>69317</v>
      </c>
      <c r="F38" s="11">
        <v>69742</v>
      </c>
      <c r="G38" s="11">
        <v>48418</v>
      </c>
      <c r="H38" s="11">
        <v>28997</v>
      </c>
      <c r="I38" s="11">
        <v>27672</v>
      </c>
      <c r="J38" s="11">
        <v>40005</v>
      </c>
      <c r="K38" s="11">
        <v>51670</v>
      </c>
      <c r="L38" s="11">
        <v>51080</v>
      </c>
      <c r="M38" s="11">
        <v>65596</v>
      </c>
      <c r="N38" s="11">
        <v>561725</v>
      </c>
      <c r="O38" s="12">
        <v>69.63</v>
      </c>
    </row>
    <row r="39" spans="1:15" ht="26.1" customHeight="1" x14ac:dyDescent="0.25">
      <c r="A39" s="10" t="s">
        <v>90</v>
      </c>
      <c r="B39" s="11">
        <v>12080</v>
      </c>
      <c r="C39" s="11">
        <v>0</v>
      </c>
      <c r="D39" s="11">
        <v>75439</v>
      </c>
      <c r="E39" s="11">
        <v>0</v>
      </c>
      <c r="F39" s="11">
        <v>0</v>
      </c>
      <c r="G39" s="11">
        <v>11395</v>
      </c>
      <c r="H39" s="11">
        <v>0</v>
      </c>
      <c r="I39" s="11">
        <v>0</v>
      </c>
      <c r="J39" s="11">
        <v>0</v>
      </c>
      <c r="K39" s="11">
        <v>45189</v>
      </c>
      <c r="L39" s="11">
        <v>20431</v>
      </c>
      <c r="M39" s="11">
        <v>0</v>
      </c>
      <c r="N39" s="11">
        <v>164534</v>
      </c>
      <c r="O39" s="12">
        <v>20.399999999999999</v>
      </c>
    </row>
    <row r="40" spans="1:15" ht="26.1" customHeight="1" x14ac:dyDescent="0.25">
      <c r="A40" s="10" t="s">
        <v>89</v>
      </c>
      <c r="B40" s="11">
        <v>14108</v>
      </c>
      <c r="C40" s="11">
        <v>0</v>
      </c>
      <c r="D40" s="11">
        <v>17546</v>
      </c>
      <c r="E40" s="11">
        <v>0</v>
      </c>
      <c r="F40" s="11">
        <v>12812</v>
      </c>
      <c r="G40" s="11">
        <v>0</v>
      </c>
      <c r="H40" s="11">
        <v>20615</v>
      </c>
      <c r="I40" s="11">
        <v>0</v>
      </c>
      <c r="J40" s="11">
        <v>0</v>
      </c>
      <c r="K40" s="11">
        <v>15366</v>
      </c>
      <c r="L40" s="11">
        <v>0</v>
      </c>
      <c r="M40" s="11">
        <v>0</v>
      </c>
      <c r="N40" s="11">
        <v>80447</v>
      </c>
      <c r="O40" s="12">
        <v>9.9700000000000006</v>
      </c>
    </row>
    <row r="41" spans="1:15" ht="26.1" customHeight="1" x14ac:dyDescent="0.25">
      <c r="A41" s="10" t="s">
        <v>91</v>
      </c>
      <c r="B41" s="11">
        <v>59111</v>
      </c>
      <c r="C41" s="11">
        <v>34715</v>
      </c>
      <c r="D41" s="11">
        <v>134575</v>
      </c>
      <c r="E41" s="11">
        <v>69317</v>
      </c>
      <c r="F41" s="11">
        <v>82554</v>
      </c>
      <c r="G41" s="11">
        <v>59813</v>
      </c>
      <c r="H41" s="11">
        <v>49612</v>
      </c>
      <c r="I41" s="11">
        <v>27672</v>
      </c>
      <c r="J41" s="11">
        <v>40005</v>
      </c>
      <c r="K41" s="11">
        <v>112225</v>
      </c>
      <c r="L41" s="11">
        <v>71511</v>
      </c>
      <c r="M41" s="11">
        <v>65596</v>
      </c>
      <c r="N41" s="11">
        <v>806706</v>
      </c>
      <c r="O41" s="12">
        <v>100</v>
      </c>
    </row>
    <row r="42" spans="1:15" ht="26.1" customHeight="1" x14ac:dyDescent="0.25">
      <c r="A42" s="10" t="s">
        <v>97</v>
      </c>
      <c r="B42" s="11">
        <v>59111</v>
      </c>
      <c r="C42" s="11">
        <v>34715</v>
      </c>
      <c r="D42" s="11">
        <v>134575</v>
      </c>
      <c r="E42" s="11">
        <v>69317</v>
      </c>
      <c r="F42" s="11">
        <v>82554</v>
      </c>
      <c r="G42" s="11">
        <v>59813</v>
      </c>
      <c r="H42" s="11">
        <v>49612</v>
      </c>
      <c r="I42" s="11">
        <v>27672</v>
      </c>
      <c r="J42" s="11">
        <v>40005</v>
      </c>
      <c r="K42" s="11">
        <v>112225</v>
      </c>
      <c r="L42" s="11">
        <v>71511</v>
      </c>
      <c r="M42" s="11">
        <v>65596</v>
      </c>
      <c r="N42" s="11">
        <v>806706</v>
      </c>
      <c r="O42" s="12">
        <v>100</v>
      </c>
    </row>
    <row r="43" spans="1:15" ht="26.1" customHeight="1" x14ac:dyDescent="0.25">
      <c r="L43" s="20" t="s">
        <v>60</v>
      </c>
      <c r="M43" s="20"/>
      <c r="N43" s="20"/>
      <c r="O43" s="13">
        <f ca="1">TODAY()</f>
        <v>44942</v>
      </c>
    </row>
  </sheetData>
  <mergeCells count="1">
    <mergeCell ref="L43:N43"/>
  </mergeCells>
  <phoneticPr fontId="7" type="noConversion"/>
  <pageMargins left="0.11811023622047245" right="0.11811023622047245" top="0.11811023622047245" bottom="0.11811023622047245" header="0" footer="0.31496062992125984"/>
  <pageSetup paperSize="9" scale="49" orientation="portrait" r:id="rId1"/>
  <headerFooter>
    <oddFooter>&amp;C13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opLeftCell="A22" workbookViewId="0">
      <selection activeCell="A38" sqref="A38:XFD38"/>
    </sheetView>
  </sheetViews>
  <sheetFormatPr defaultRowHeight="26.1" customHeight="1" x14ac:dyDescent="0.25"/>
  <cols>
    <col min="1" max="7" width="18.7109375" customWidth="1"/>
  </cols>
  <sheetData>
    <row r="1" spans="1:7" ht="26.1" customHeight="1" x14ac:dyDescent="0.25">
      <c r="A1" s="18" t="s">
        <v>35</v>
      </c>
      <c r="B1" s="18"/>
      <c r="C1" s="18"/>
      <c r="D1" s="18"/>
      <c r="E1" s="18"/>
      <c r="F1" s="18"/>
      <c r="G1" s="18"/>
    </row>
    <row r="2" spans="1:7" ht="26.1" customHeight="1" x14ac:dyDescent="0.25">
      <c r="A2" s="4" t="s">
        <v>36</v>
      </c>
      <c r="B2" s="4" t="s">
        <v>37</v>
      </c>
      <c r="C2" s="4" t="s">
        <v>38</v>
      </c>
      <c r="D2" s="4" t="s">
        <v>39</v>
      </c>
      <c r="E2" s="4" t="s">
        <v>40</v>
      </c>
      <c r="F2" s="4" t="s">
        <v>41</v>
      </c>
      <c r="G2" s="4" t="s">
        <v>42</v>
      </c>
    </row>
    <row r="3" spans="1:7" ht="26.1" customHeight="1" x14ac:dyDescent="0.25">
      <c r="A3" s="5">
        <v>2018</v>
      </c>
      <c r="B3" s="6">
        <v>7151314</v>
      </c>
      <c r="C3" s="6">
        <v>22102531</v>
      </c>
      <c r="D3" s="6">
        <v>5011860</v>
      </c>
      <c r="E3" s="6">
        <v>402435</v>
      </c>
      <c r="F3" s="6">
        <v>2782240</v>
      </c>
      <c r="G3" s="6">
        <v>3476318</v>
      </c>
    </row>
    <row r="4" spans="1:7" ht="26.1" customHeight="1" x14ac:dyDescent="0.25">
      <c r="A4" s="5">
        <v>2019</v>
      </c>
      <c r="B4" s="6">
        <v>6978061</v>
      </c>
      <c r="C4" s="6">
        <v>22116416</v>
      </c>
      <c r="D4" s="6">
        <v>5077530</v>
      </c>
      <c r="E4" s="6">
        <v>430642</v>
      </c>
      <c r="F4" s="6">
        <v>2686050</v>
      </c>
      <c r="G4" s="6">
        <v>3800206</v>
      </c>
    </row>
    <row r="5" spans="1:7" ht="26.1" customHeight="1" x14ac:dyDescent="0.25">
      <c r="A5" s="5">
        <v>2020</v>
      </c>
      <c r="B5" s="6">
        <v>5122483</v>
      </c>
      <c r="C5" s="6">
        <v>18912681</v>
      </c>
      <c r="D5" s="6">
        <v>3834070</v>
      </c>
      <c r="E5" s="6">
        <v>437619</v>
      </c>
      <c r="F5" s="6">
        <v>1656390</v>
      </c>
      <c r="G5" s="6">
        <v>4208115</v>
      </c>
    </row>
    <row r="6" spans="1:7" ht="26.1" customHeight="1" x14ac:dyDescent="0.25">
      <c r="A6" s="5">
        <v>2021</v>
      </c>
      <c r="B6" s="6">
        <v>4976321</v>
      </c>
      <c r="C6" s="6">
        <v>19167263</v>
      </c>
      <c r="D6" s="6">
        <v>3460042</v>
      </c>
      <c r="E6" s="6">
        <v>548976</v>
      </c>
      <c r="F6" s="6">
        <v>347000</v>
      </c>
      <c r="G6" s="6">
        <v>4748214</v>
      </c>
    </row>
    <row r="7" spans="1:7" ht="26.1" customHeight="1" x14ac:dyDescent="0.25">
      <c r="A7" s="5">
        <v>2022</v>
      </c>
      <c r="B7" s="6">
        <v>5861775</v>
      </c>
      <c r="C7" s="6">
        <v>17427878</v>
      </c>
      <c r="D7" s="6">
        <v>2076628</v>
      </c>
      <c r="E7" s="6">
        <v>669607</v>
      </c>
      <c r="F7" s="6">
        <v>300000</v>
      </c>
      <c r="G7" s="6">
        <v>5009449</v>
      </c>
    </row>
    <row r="9" spans="1:7" ht="26.1" customHeight="1" x14ac:dyDescent="0.25">
      <c r="A9" s="18" t="s">
        <v>43</v>
      </c>
      <c r="B9" s="18"/>
      <c r="C9" s="18"/>
      <c r="D9" s="18"/>
      <c r="E9" s="18"/>
      <c r="F9" s="18"/>
      <c r="G9" s="18"/>
    </row>
    <row r="10" spans="1:7" ht="26.1" customHeight="1" x14ac:dyDescent="0.25">
      <c r="A10" s="4" t="s">
        <v>44</v>
      </c>
      <c r="B10" s="4" t="s">
        <v>37</v>
      </c>
      <c r="C10" s="4" t="s">
        <v>38</v>
      </c>
      <c r="D10" s="4" t="s">
        <v>39</v>
      </c>
      <c r="E10" s="4" t="s">
        <v>40</v>
      </c>
      <c r="F10" s="4" t="s">
        <v>41</v>
      </c>
      <c r="G10" s="4" t="s">
        <v>42</v>
      </c>
    </row>
    <row r="11" spans="1:7" ht="26.1" customHeight="1" x14ac:dyDescent="0.25">
      <c r="A11" s="5" t="s">
        <v>45</v>
      </c>
      <c r="B11" s="6">
        <v>133949</v>
      </c>
      <c r="C11" s="6">
        <v>1337174</v>
      </c>
      <c r="D11" s="6">
        <v>863290</v>
      </c>
      <c r="E11" s="6">
        <v>40136</v>
      </c>
      <c r="F11" s="6">
        <v>137200</v>
      </c>
      <c r="G11" s="6">
        <v>408852</v>
      </c>
    </row>
    <row r="12" spans="1:7" ht="26.1" customHeight="1" x14ac:dyDescent="0.25">
      <c r="A12" s="5" t="s">
        <v>46</v>
      </c>
      <c r="B12" s="6">
        <v>144408</v>
      </c>
      <c r="C12" s="6">
        <v>1124360</v>
      </c>
      <c r="D12" s="6">
        <v>672710</v>
      </c>
      <c r="E12" s="6">
        <v>33033</v>
      </c>
      <c r="F12" s="6">
        <v>0</v>
      </c>
      <c r="G12" s="6">
        <v>333303</v>
      </c>
    </row>
    <row r="13" spans="1:7" ht="26.1" customHeight="1" x14ac:dyDescent="0.25">
      <c r="A13" s="5" t="s">
        <v>47</v>
      </c>
      <c r="B13" s="6">
        <v>278883</v>
      </c>
      <c r="C13" s="6">
        <v>1742180</v>
      </c>
      <c r="D13" s="6">
        <v>994762</v>
      </c>
      <c r="E13" s="6">
        <v>87489</v>
      </c>
      <c r="F13" s="6">
        <v>129400</v>
      </c>
      <c r="G13" s="6">
        <v>408296</v>
      </c>
    </row>
    <row r="14" spans="1:7" ht="26.1" customHeight="1" x14ac:dyDescent="0.25">
      <c r="A14" s="5" t="s">
        <v>48</v>
      </c>
      <c r="B14" s="6">
        <v>522472</v>
      </c>
      <c r="C14" s="6">
        <v>1221330</v>
      </c>
      <c r="D14" s="6">
        <v>108760</v>
      </c>
      <c r="E14" s="6">
        <v>59560</v>
      </c>
      <c r="F14" s="6">
        <v>0</v>
      </c>
      <c r="G14" s="6">
        <v>442229</v>
      </c>
    </row>
    <row r="15" spans="1:7" ht="26.1" customHeight="1" x14ac:dyDescent="0.25">
      <c r="A15" s="5" t="s">
        <v>49</v>
      </c>
      <c r="B15" s="6">
        <v>462089</v>
      </c>
      <c r="C15" s="6">
        <v>1257119</v>
      </c>
      <c r="D15" s="6">
        <v>0</v>
      </c>
      <c r="E15" s="6">
        <v>63294</v>
      </c>
      <c r="F15" s="6">
        <v>0</v>
      </c>
      <c r="G15" s="6">
        <v>412149</v>
      </c>
    </row>
    <row r="16" spans="1:7" ht="26.1" customHeight="1" x14ac:dyDescent="0.25">
      <c r="A16" s="5" t="s">
        <v>50</v>
      </c>
      <c r="B16" s="6">
        <v>531691</v>
      </c>
      <c r="C16" s="6">
        <v>1600885</v>
      </c>
      <c r="D16" s="6">
        <v>0</v>
      </c>
      <c r="E16" s="6">
        <v>50322</v>
      </c>
      <c r="F16" s="6">
        <v>0</v>
      </c>
      <c r="G16" s="6">
        <v>386293</v>
      </c>
    </row>
    <row r="17" spans="1:7" ht="26.1" customHeight="1" x14ac:dyDescent="0.25">
      <c r="A17" s="5" t="s">
        <v>51</v>
      </c>
      <c r="B17" s="6">
        <v>569101</v>
      </c>
      <c r="C17" s="6">
        <v>1236650</v>
      </c>
      <c r="D17" s="6">
        <v>0</v>
      </c>
      <c r="E17" s="6">
        <v>34963</v>
      </c>
      <c r="F17" s="6">
        <v>0</v>
      </c>
      <c r="G17" s="6">
        <v>416114</v>
      </c>
    </row>
    <row r="18" spans="1:7" ht="26.1" customHeight="1" x14ac:dyDescent="0.25">
      <c r="A18" s="5" t="s">
        <v>52</v>
      </c>
      <c r="B18" s="6">
        <v>567026</v>
      </c>
      <c r="C18" s="6">
        <v>1176115</v>
      </c>
      <c r="D18" s="6">
        <v>0</v>
      </c>
      <c r="E18" s="6">
        <v>42390</v>
      </c>
      <c r="F18" s="6">
        <v>0</v>
      </c>
      <c r="G18" s="6">
        <v>362526</v>
      </c>
    </row>
    <row r="19" spans="1:7" ht="26.1" customHeight="1" x14ac:dyDescent="0.25">
      <c r="A19" s="5" t="s">
        <v>53</v>
      </c>
      <c r="B19" s="6">
        <v>483422</v>
      </c>
      <c r="C19" s="6">
        <v>1750380</v>
      </c>
      <c r="D19" s="6">
        <v>0</v>
      </c>
      <c r="E19" s="6">
        <v>26738</v>
      </c>
      <c r="F19" s="6">
        <v>0</v>
      </c>
      <c r="G19" s="6">
        <v>325116</v>
      </c>
    </row>
    <row r="20" spans="1:7" ht="26.1" customHeight="1" x14ac:dyDescent="0.25">
      <c r="A20" s="5" t="s">
        <v>54</v>
      </c>
      <c r="B20" s="6">
        <v>470672</v>
      </c>
      <c r="C20" s="6">
        <v>2798275</v>
      </c>
      <c r="D20" s="6">
        <v>0</v>
      </c>
      <c r="E20" s="6">
        <v>26699</v>
      </c>
      <c r="F20" s="6">
        <v>0</v>
      </c>
      <c r="G20" s="6">
        <v>338746</v>
      </c>
    </row>
    <row r="21" spans="1:7" ht="26.1" customHeight="1" x14ac:dyDescent="0.25">
      <c r="A21" s="5" t="s">
        <v>55</v>
      </c>
      <c r="B21" s="6">
        <v>449933</v>
      </c>
      <c r="C21" s="6">
        <v>2037015</v>
      </c>
      <c r="D21" s="6">
        <v>70720</v>
      </c>
      <c r="E21" s="6">
        <v>55969</v>
      </c>
      <c r="F21" s="6">
        <v>0</v>
      </c>
      <c r="G21" s="6">
        <v>483215</v>
      </c>
    </row>
    <row r="22" spans="1:7" ht="26.1" customHeight="1" x14ac:dyDescent="0.25">
      <c r="A22" s="5" t="s">
        <v>56</v>
      </c>
      <c r="B22" s="6">
        <v>362675</v>
      </c>
      <c r="C22" s="6">
        <v>1885780</v>
      </c>
      <c r="D22" s="6">
        <v>749800</v>
      </c>
      <c r="E22" s="6">
        <v>28383</v>
      </c>
      <c r="F22" s="6">
        <v>80400</v>
      </c>
      <c r="G22" s="6">
        <v>431375</v>
      </c>
    </row>
    <row r="23" spans="1:7" ht="26.1" customHeight="1" x14ac:dyDescent="0.25">
      <c r="A23" s="5" t="s">
        <v>57</v>
      </c>
      <c r="B23" s="6">
        <f t="shared" ref="B23:G23" si="0">SUM(B11:B22)</f>
        <v>4976321</v>
      </c>
      <c r="C23" s="6">
        <f t="shared" si="0"/>
        <v>19167263</v>
      </c>
      <c r="D23" s="6">
        <f t="shared" si="0"/>
        <v>3460042</v>
      </c>
      <c r="E23" s="6">
        <f t="shared" si="0"/>
        <v>548976</v>
      </c>
      <c r="F23" s="6">
        <f t="shared" si="0"/>
        <v>347000</v>
      </c>
      <c r="G23" s="6">
        <f t="shared" si="0"/>
        <v>4748214</v>
      </c>
    </row>
    <row r="25" spans="1:7" ht="26.1" customHeight="1" x14ac:dyDescent="0.25">
      <c r="A25" s="18" t="s">
        <v>58</v>
      </c>
      <c r="B25" s="18"/>
      <c r="C25" s="18"/>
      <c r="D25" s="18"/>
      <c r="E25" s="18"/>
      <c r="F25" s="18"/>
      <c r="G25" s="18"/>
    </row>
    <row r="26" spans="1:7" ht="26.1" customHeight="1" x14ac:dyDescent="0.25">
      <c r="A26" s="4" t="s">
        <v>44</v>
      </c>
      <c r="B26" s="4" t="s">
        <v>37</v>
      </c>
      <c r="C26" s="4" t="s">
        <v>38</v>
      </c>
      <c r="D26" s="4" t="s">
        <v>39</v>
      </c>
      <c r="E26" s="4" t="s">
        <v>40</v>
      </c>
      <c r="F26" s="4" t="s">
        <v>41</v>
      </c>
      <c r="G26" s="4" t="s">
        <v>42</v>
      </c>
    </row>
    <row r="27" spans="1:7" ht="26.1" customHeight="1" x14ac:dyDescent="0.25">
      <c r="A27" s="5" t="s">
        <v>45</v>
      </c>
      <c r="B27" s="6">
        <v>253206</v>
      </c>
      <c r="C27" s="6">
        <v>1358859</v>
      </c>
      <c r="D27" s="6">
        <v>562305</v>
      </c>
      <c r="E27" s="6">
        <v>49451</v>
      </c>
      <c r="F27" s="6">
        <v>104000</v>
      </c>
      <c r="G27" s="6">
        <v>472645</v>
      </c>
    </row>
    <row r="28" spans="1:7" ht="26.1" customHeight="1" x14ac:dyDescent="0.25">
      <c r="A28" s="5" t="s">
        <v>46</v>
      </c>
      <c r="B28" s="6">
        <v>228554</v>
      </c>
      <c r="C28" s="6">
        <v>910545</v>
      </c>
      <c r="D28" s="6">
        <v>508955</v>
      </c>
      <c r="E28" s="6">
        <v>78621</v>
      </c>
      <c r="F28" s="6">
        <v>17000</v>
      </c>
      <c r="G28" s="6">
        <v>326927</v>
      </c>
    </row>
    <row r="29" spans="1:7" ht="26.1" customHeight="1" x14ac:dyDescent="0.25">
      <c r="A29" s="5" t="s">
        <v>47</v>
      </c>
      <c r="B29" s="6">
        <v>336191</v>
      </c>
      <c r="C29" s="6">
        <v>1236225</v>
      </c>
      <c r="D29" s="6">
        <v>299610</v>
      </c>
      <c r="E29" s="6">
        <v>82450</v>
      </c>
      <c r="F29" s="6">
        <v>179000</v>
      </c>
      <c r="G29" s="6">
        <v>411060</v>
      </c>
    </row>
    <row r="30" spans="1:7" ht="26.1" customHeight="1" x14ac:dyDescent="0.25">
      <c r="A30" s="5" t="s">
        <v>48</v>
      </c>
      <c r="B30" s="6">
        <v>550340</v>
      </c>
      <c r="C30" s="6">
        <v>1002555</v>
      </c>
      <c r="D30" s="6">
        <v>0</v>
      </c>
      <c r="E30" s="6">
        <v>53449</v>
      </c>
      <c r="F30" s="6">
        <v>0</v>
      </c>
      <c r="G30" s="6">
        <v>456698</v>
      </c>
    </row>
    <row r="31" spans="1:7" ht="26.1" customHeight="1" x14ac:dyDescent="0.25">
      <c r="A31" s="5" t="s">
        <v>49</v>
      </c>
      <c r="B31" s="6">
        <v>677247</v>
      </c>
      <c r="C31" s="6">
        <v>1179450</v>
      </c>
      <c r="D31" s="6">
        <v>0</v>
      </c>
      <c r="E31" s="6">
        <v>71447</v>
      </c>
      <c r="F31" s="6">
        <v>0</v>
      </c>
      <c r="G31" s="6">
        <v>422858</v>
      </c>
    </row>
    <row r="32" spans="1:7" ht="26.1" customHeight="1" x14ac:dyDescent="0.25">
      <c r="A32" s="5" t="s">
        <v>50</v>
      </c>
      <c r="B32" s="6">
        <v>585671</v>
      </c>
      <c r="C32" s="6">
        <v>1657271</v>
      </c>
      <c r="D32" s="6">
        <v>0</v>
      </c>
      <c r="E32" s="6">
        <v>56347</v>
      </c>
      <c r="F32" s="6">
        <v>0</v>
      </c>
      <c r="G32" s="6">
        <v>393530</v>
      </c>
    </row>
    <row r="33" spans="1:7" ht="26.1" customHeight="1" x14ac:dyDescent="0.25">
      <c r="A33" s="5" t="s">
        <v>51</v>
      </c>
      <c r="B33" s="6">
        <v>576777</v>
      </c>
      <c r="C33" s="6">
        <v>965076</v>
      </c>
      <c r="D33" s="6">
        <v>0</v>
      </c>
      <c r="E33" s="6">
        <v>34328</v>
      </c>
      <c r="F33" s="6">
        <v>0</v>
      </c>
      <c r="G33" s="6">
        <v>361548</v>
      </c>
    </row>
    <row r="34" spans="1:7" ht="26.1" customHeight="1" x14ac:dyDescent="0.25">
      <c r="A34" s="5" t="s">
        <v>52</v>
      </c>
      <c r="B34" s="6">
        <v>534941</v>
      </c>
      <c r="C34" s="6">
        <v>1521219</v>
      </c>
      <c r="D34" s="6">
        <v>0</v>
      </c>
      <c r="E34" s="6">
        <v>39867</v>
      </c>
      <c r="F34" s="6">
        <v>0</v>
      </c>
      <c r="G34" s="6">
        <v>372407</v>
      </c>
    </row>
    <row r="35" spans="1:7" ht="26.1" customHeight="1" x14ac:dyDescent="0.25">
      <c r="A35" s="5" t="s">
        <v>53</v>
      </c>
      <c r="B35" s="6">
        <v>537435</v>
      </c>
      <c r="C35" s="6">
        <v>2157465</v>
      </c>
      <c r="D35" s="6">
        <v>0</v>
      </c>
      <c r="E35" s="6">
        <v>48625</v>
      </c>
      <c r="F35" s="6">
        <v>0</v>
      </c>
      <c r="G35" s="6">
        <v>429968</v>
      </c>
    </row>
    <row r="36" spans="1:7" ht="26.1" customHeight="1" x14ac:dyDescent="0.25">
      <c r="A36" s="5" t="s">
        <v>54</v>
      </c>
      <c r="B36" s="6">
        <v>541528</v>
      </c>
      <c r="C36" s="6">
        <v>1976340</v>
      </c>
      <c r="D36" s="6">
        <v>0</v>
      </c>
      <c r="E36" s="6">
        <v>31132</v>
      </c>
      <c r="F36" s="6">
        <v>0</v>
      </c>
      <c r="G36" s="6">
        <v>448332</v>
      </c>
    </row>
    <row r="37" spans="1:7" ht="26.1" customHeight="1" x14ac:dyDescent="0.25">
      <c r="A37" s="5" t="s">
        <v>55</v>
      </c>
      <c r="B37" s="6">
        <v>600541</v>
      </c>
      <c r="C37" s="6">
        <v>1837828</v>
      </c>
      <c r="D37" s="6">
        <v>71810</v>
      </c>
      <c r="E37" s="6">
        <v>65770</v>
      </c>
      <c r="F37" s="6">
        <v>0</v>
      </c>
      <c r="G37" s="6">
        <v>405393</v>
      </c>
    </row>
    <row r="38" spans="1:7" ht="26.1" customHeight="1" x14ac:dyDescent="0.25">
      <c r="A38" s="5" t="s">
        <v>56</v>
      </c>
      <c r="B38" s="6">
        <v>439344</v>
      </c>
      <c r="C38" s="6">
        <v>1625045</v>
      </c>
      <c r="D38" s="6">
        <v>633948</v>
      </c>
      <c r="E38" s="6">
        <v>58120</v>
      </c>
      <c r="F38" s="6">
        <v>0</v>
      </c>
      <c r="G38" s="6">
        <v>508083</v>
      </c>
    </row>
    <row r="39" spans="1:7" ht="26.1" customHeight="1" x14ac:dyDescent="0.25">
      <c r="A39" s="5" t="s">
        <v>57</v>
      </c>
      <c r="B39" s="6">
        <f t="shared" ref="B39:G39" si="1">SUM(B27:B38)</f>
        <v>5861775</v>
      </c>
      <c r="C39" s="6">
        <f t="shared" si="1"/>
        <v>17427878</v>
      </c>
      <c r="D39" s="6">
        <f t="shared" si="1"/>
        <v>2076628</v>
      </c>
      <c r="E39" s="6">
        <f t="shared" si="1"/>
        <v>669607</v>
      </c>
      <c r="F39" s="6">
        <f t="shared" si="1"/>
        <v>300000</v>
      </c>
      <c r="G39" s="6">
        <f t="shared" si="1"/>
        <v>5009449</v>
      </c>
    </row>
    <row r="41" spans="1:7" ht="26.1" customHeight="1" x14ac:dyDescent="0.25">
      <c r="A41" s="5" t="s">
        <v>59</v>
      </c>
      <c r="B41" s="6">
        <v>4976321</v>
      </c>
      <c r="C41" s="6">
        <v>19167263</v>
      </c>
      <c r="D41" s="6">
        <v>3460042</v>
      </c>
      <c r="E41" s="6">
        <v>548976</v>
      </c>
      <c r="F41" s="6">
        <v>347000</v>
      </c>
      <c r="G41" s="6">
        <v>4748214</v>
      </c>
    </row>
    <row r="42" spans="1:7" ht="26.1" customHeight="1" x14ac:dyDescent="0.25">
      <c r="D42" s="19" t="s">
        <v>60</v>
      </c>
      <c r="E42" s="19"/>
      <c r="F42" s="19"/>
      <c r="G42" s="7">
        <f ca="1">TODAY()</f>
        <v>44942</v>
      </c>
    </row>
  </sheetData>
  <mergeCells count="4">
    <mergeCell ref="A1:G1"/>
    <mergeCell ref="A9:G9"/>
    <mergeCell ref="A25:G25"/>
    <mergeCell ref="D42:F42"/>
  </mergeCells>
  <phoneticPr fontId="7" type="noConversion"/>
  <pageMargins left="0.11811023622047245" right="0.11811023622047245" top="0.11811023622047245" bottom="0.11811023622047245" header="0" footer="0.31496062992125984"/>
  <pageSetup paperSize="9" scale="83" orientation="portrait" r:id="rId1"/>
  <headerFooter>
    <oddFooter>&amp;C壹-1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workbookViewId="0"/>
  </sheetViews>
  <sheetFormatPr defaultRowHeight="26.1" customHeight="1" x14ac:dyDescent="0.25"/>
  <cols>
    <col min="1" max="7" width="18.7109375" customWidth="1"/>
  </cols>
  <sheetData>
    <row r="1" spans="1:7" ht="26.1" customHeight="1" x14ac:dyDescent="0.25">
      <c r="A1" s="18" t="s">
        <v>35</v>
      </c>
      <c r="B1" s="18"/>
      <c r="C1" s="18"/>
      <c r="D1" s="18"/>
      <c r="E1" s="18"/>
      <c r="F1" s="18"/>
      <c r="G1" s="18"/>
    </row>
    <row r="2" spans="1:7" ht="26.1" customHeight="1" x14ac:dyDescent="0.25">
      <c r="A2" s="4" t="s">
        <v>36</v>
      </c>
      <c r="B2" s="4" t="s">
        <v>61</v>
      </c>
      <c r="C2" s="4" t="s">
        <v>62</v>
      </c>
      <c r="D2" s="4" t="s">
        <v>63</v>
      </c>
      <c r="E2" s="4" t="s">
        <v>64</v>
      </c>
      <c r="F2" s="4" t="s">
        <v>65</v>
      </c>
      <c r="G2" s="4" t="s">
        <v>66</v>
      </c>
    </row>
    <row r="3" spans="1:7" ht="26.1" customHeight="1" x14ac:dyDescent="0.25">
      <c r="A3" s="5">
        <v>2018</v>
      </c>
      <c r="B3" s="6">
        <v>928100</v>
      </c>
      <c r="C3" s="6">
        <v>139850</v>
      </c>
      <c r="D3" s="6">
        <v>236355</v>
      </c>
      <c r="E3" s="6">
        <v>1449120</v>
      </c>
      <c r="F3" s="6">
        <v>342395</v>
      </c>
      <c r="G3" s="6">
        <v>141000</v>
      </c>
    </row>
    <row r="4" spans="1:7" ht="26.1" customHeight="1" x14ac:dyDescent="0.25">
      <c r="A4" s="5">
        <v>2019</v>
      </c>
      <c r="B4" s="6">
        <v>1200270</v>
      </c>
      <c r="C4" s="6">
        <v>138400</v>
      </c>
      <c r="D4" s="6">
        <v>255840</v>
      </c>
      <c r="E4" s="6">
        <v>1311880</v>
      </c>
      <c r="F4" s="6">
        <v>122995</v>
      </c>
      <c r="G4" s="6">
        <v>60</v>
      </c>
    </row>
    <row r="5" spans="1:7" ht="26.1" customHeight="1" x14ac:dyDescent="0.25">
      <c r="A5" s="5">
        <v>2020</v>
      </c>
      <c r="B5" s="6">
        <v>903350</v>
      </c>
      <c r="C5" s="6">
        <v>125410</v>
      </c>
      <c r="D5" s="6">
        <v>119955</v>
      </c>
      <c r="E5" s="6">
        <v>895820</v>
      </c>
      <c r="F5" s="6">
        <v>0</v>
      </c>
      <c r="G5" s="6">
        <v>94200</v>
      </c>
    </row>
    <row r="6" spans="1:7" ht="26.1" customHeight="1" x14ac:dyDescent="0.25">
      <c r="A6" s="5">
        <v>2021</v>
      </c>
      <c r="B6" s="6">
        <v>796500</v>
      </c>
      <c r="C6" s="6">
        <v>119240</v>
      </c>
      <c r="D6" s="6">
        <v>48060</v>
      </c>
      <c r="E6" s="6">
        <v>574240</v>
      </c>
      <c r="F6" s="6">
        <v>60</v>
      </c>
      <c r="G6" s="6">
        <v>0</v>
      </c>
    </row>
    <row r="7" spans="1:7" ht="26.1" customHeight="1" x14ac:dyDescent="0.25">
      <c r="A7" s="5">
        <v>2022</v>
      </c>
      <c r="B7" s="6">
        <v>845240</v>
      </c>
      <c r="C7" s="6">
        <v>54845</v>
      </c>
      <c r="D7" s="6">
        <v>91780</v>
      </c>
      <c r="E7" s="6">
        <v>510330</v>
      </c>
      <c r="F7" s="6">
        <v>0</v>
      </c>
      <c r="G7" s="6">
        <v>0</v>
      </c>
    </row>
    <row r="9" spans="1:7" ht="26.1" customHeight="1" x14ac:dyDescent="0.25">
      <c r="A9" s="18" t="s">
        <v>43</v>
      </c>
      <c r="B9" s="18"/>
      <c r="C9" s="18"/>
      <c r="D9" s="18"/>
      <c r="E9" s="18"/>
      <c r="F9" s="18"/>
      <c r="G9" s="18"/>
    </row>
    <row r="10" spans="1:7" ht="26.1" customHeight="1" x14ac:dyDescent="0.25">
      <c r="A10" s="4" t="s">
        <v>44</v>
      </c>
      <c r="B10" s="4" t="s">
        <v>61</v>
      </c>
      <c r="C10" s="4" t="s">
        <v>62</v>
      </c>
      <c r="D10" s="4" t="s">
        <v>63</v>
      </c>
      <c r="E10" s="4" t="s">
        <v>64</v>
      </c>
      <c r="F10" s="4" t="s">
        <v>65</v>
      </c>
      <c r="G10" s="4" t="s">
        <v>66</v>
      </c>
    </row>
    <row r="11" spans="1:7" ht="26.1" customHeight="1" x14ac:dyDescent="0.25">
      <c r="A11" s="5" t="s">
        <v>45</v>
      </c>
      <c r="B11" s="6">
        <v>44760</v>
      </c>
      <c r="C11" s="6">
        <v>26280</v>
      </c>
      <c r="D11" s="6">
        <v>7320</v>
      </c>
      <c r="E11" s="6">
        <v>69000</v>
      </c>
      <c r="F11" s="6">
        <v>0</v>
      </c>
      <c r="G11" s="6">
        <v>0</v>
      </c>
    </row>
    <row r="12" spans="1:7" ht="26.1" customHeight="1" x14ac:dyDescent="0.25">
      <c r="A12" s="5" t="s">
        <v>46</v>
      </c>
      <c r="B12" s="6">
        <v>36610</v>
      </c>
      <c r="C12" s="6">
        <v>15830</v>
      </c>
      <c r="D12" s="6">
        <v>6480</v>
      </c>
      <c r="E12" s="6">
        <v>106200</v>
      </c>
      <c r="F12" s="6">
        <v>0</v>
      </c>
      <c r="G12" s="6">
        <v>0</v>
      </c>
    </row>
    <row r="13" spans="1:7" ht="26.1" customHeight="1" x14ac:dyDescent="0.25">
      <c r="A13" s="5" t="s">
        <v>47</v>
      </c>
      <c r="B13" s="6">
        <v>74510</v>
      </c>
      <c r="C13" s="6">
        <v>4880</v>
      </c>
      <c r="D13" s="6">
        <v>14400</v>
      </c>
      <c r="E13" s="6">
        <v>138000</v>
      </c>
      <c r="F13" s="6">
        <v>30</v>
      </c>
      <c r="G13" s="6">
        <v>0</v>
      </c>
    </row>
    <row r="14" spans="1:7" ht="26.1" customHeight="1" x14ac:dyDescent="0.25">
      <c r="A14" s="5" t="s">
        <v>48</v>
      </c>
      <c r="B14" s="6">
        <v>104840</v>
      </c>
      <c r="C14" s="6">
        <v>43790</v>
      </c>
      <c r="D14" s="6">
        <v>8280</v>
      </c>
      <c r="E14" s="6">
        <v>121200</v>
      </c>
      <c r="F14" s="6">
        <v>30</v>
      </c>
      <c r="G14" s="6">
        <v>0</v>
      </c>
    </row>
    <row r="15" spans="1:7" ht="26.1" customHeight="1" x14ac:dyDescent="0.25">
      <c r="A15" s="5" t="s">
        <v>49</v>
      </c>
      <c r="B15" s="6">
        <v>74870</v>
      </c>
      <c r="C15" s="6">
        <v>7890</v>
      </c>
      <c r="D15" s="6">
        <v>10</v>
      </c>
      <c r="E15" s="6">
        <v>15000</v>
      </c>
      <c r="F15" s="6">
        <v>0</v>
      </c>
      <c r="G15" s="6">
        <v>0</v>
      </c>
    </row>
    <row r="16" spans="1:7" ht="26.1" customHeight="1" x14ac:dyDescent="0.25">
      <c r="A16" s="5" t="s">
        <v>50</v>
      </c>
      <c r="B16" s="6">
        <v>40530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</row>
    <row r="17" spans="1:7" ht="26.1" customHeight="1" x14ac:dyDescent="0.25">
      <c r="A17" s="5" t="s">
        <v>51</v>
      </c>
      <c r="B17" s="6">
        <v>96990</v>
      </c>
      <c r="C17" s="6">
        <v>0</v>
      </c>
      <c r="D17" s="6">
        <v>0</v>
      </c>
      <c r="E17" s="6">
        <v>600</v>
      </c>
      <c r="F17" s="6">
        <v>0</v>
      </c>
      <c r="G17" s="6">
        <v>0</v>
      </c>
    </row>
    <row r="18" spans="1:7" ht="26.1" customHeight="1" x14ac:dyDescent="0.25">
      <c r="A18" s="5" t="s">
        <v>52</v>
      </c>
      <c r="B18" s="6">
        <v>53230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</row>
    <row r="19" spans="1:7" ht="26.1" customHeight="1" x14ac:dyDescent="0.25">
      <c r="A19" s="5" t="s">
        <v>53</v>
      </c>
      <c r="B19" s="6">
        <v>40430</v>
      </c>
      <c r="C19" s="6">
        <v>0</v>
      </c>
      <c r="D19" s="6">
        <v>0</v>
      </c>
      <c r="E19" s="6">
        <v>2400</v>
      </c>
      <c r="F19" s="6">
        <v>0</v>
      </c>
      <c r="G19" s="6">
        <v>0</v>
      </c>
    </row>
    <row r="20" spans="1:7" ht="26.1" customHeight="1" x14ac:dyDescent="0.25">
      <c r="A20" s="5" t="s">
        <v>54</v>
      </c>
      <c r="B20" s="6">
        <v>73970</v>
      </c>
      <c r="C20" s="6">
        <v>0</v>
      </c>
      <c r="D20" s="6">
        <v>0</v>
      </c>
      <c r="E20" s="6">
        <v>18000</v>
      </c>
      <c r="F20" s="6">
        <v>0</v>
      </c>
      <c r="G20" s="6">
        <v>0</v>
      </c>
    </row>
    <row r="21" spans="1:7" ht="26.1" customHeight="1" x14ac:dyDescent="0.25">
      <c r="A21" s="5" t="s">
        <v>55</v>
      </c>
      <c r="B21" s="6">
        <v>94220</v>
      </c>
      <c r="C21" s="6">
        <v>5180</v>
      </c>
      <c r="D21" s="6">
        <v>0</v>
      </c>
      <c r="E21" s="6">
        <v>48600</v>
      </c>
      <c r="F21" s="6">
        <v>0</v>
      </c>
      <c r="G21" s="6">
        <v>0</v>
      </c>
    </row>
    <row r="22" spans="1:7" ht="26.1" customHeight="1" x14ac:dyDescent="0.25">
      <c r="A22" s="5" t="s">
        <v>56</v>
      </c>
      <c r="B22" s="6">
        <v>61540</v>
      </c>
      <c r="C22" s="6">
        <v>15390</v>
      </c>
      <c r="D22" s="6">
        <v>11570</v>
      </c>
      <c r="E22" s="6">
        <v>55240</v>
      </c>
      <c r="F22" s="6">
        <v>0</v>
      </c>
      <c r="G22" s="6">
        <v>0</v>
      </c>
    </row>
    <row r="23" spans="1:7" ht="26.1" customHeight="1" x14ac:dyDescent="0.25">
      <c r="A23" s="5" t="s">
        <v>57</v>
      </c>
      <c r="B23" s="6">
        <f t="shared" ref="B23:G23" si="0">SUM(B11:B22)</f>
        <v>796500</v>
      </c>
      <c r="C23" s="6">
        <f t="shared" si="0"/>
        <v>119240</v>
      </c>
      <c r="D23" s="6">
        <f t="shared" si="0"/>
        <v>48060</v>
      </c>
      <c r="E23" s="6">
        <f t="shared" si="0"/>
        <v>574240</v>
      </c>
      <c r="F23" s="6">
        <f t="shared" si="0"/>
        <v>60</v>
      </c>
      <c r="G23" s="6">
        <f t="shared" si="0"/>
        <v>0</v>
      </c>
    </row>
    <row r="25" spans="1:7" ht="26.1" customHeight="1" x14ac:dyDescent="0.25">
      <c r="A25" s="18" t="s">
        <v>58</v>
      </c>
      <c r="B25" s="18"/>
      <c r="C25" s="18"/>
      <c r="D25" s="18"/>
      <c r="E25" s="18"/>
      <c r="F25" s="18"/>
      <c r="G25" s="18"/>
    </row>
    <row r="26" spans="1:7" ht="26.1" customHeight="1" x14ac:dyDescent="0.25">
      <c r="A26" s="4" t="s">
        <v>44</v>
      </c>
      <c r="B26" s="4" t="s">
        <v>61</v>
      </c>
      <c r="C26" s="4" t="s">
        <v>62</v>
      </c>
      <c r="D26" s="4" t="s">
        <v>63</v>
      </c>
      <c r="E26" s="4" t="s">
        <v>64</v>
      </c>
      <c r="F26" s="4" t="s">
        <v>65</v>
      </c>
      <c r="G26" s="4" t="s">
        <v>66</v>
      </c>
    </row>
    <row r="27" spans="1:7" ht="26.1" customHeight="1" x14ac:dyDescent="0.25">
      <c r="A27" s="5" t="s">
        <v>45</v>
      </c>
      <c r="B27" s="6">
        <v>34920</v>
      </c>
      <c r="C27" s="6">
        <v>26020</v>
      </c>
      <c r="D27" s="6">
        <v>32810</v>
      </c>
      <c r="E27" s="6">
        <v>83400</v>
      </c>
      <c r="F27" s="6">
        <v>0</v>
      </c>
      <c r="G27" s="6">
        <v>0</v>
      </c>
    </row>
    <row r="28" spans="1:7" ht="26.1" customHeight="1" x14ac:dyDescent="0.25">
      <c r="A28" s="5" t="s">
        <v>46</v>
      </c>
      <c r="B28" s="6">
        <v>24960</v>
      </c>
      <c r="C28" s="6">
        <v>9740</v>
      </c>
      <c r="D28" s="6">
        <v>12600</v>
      </c>
      <c r="E28" s="6">
        <v>49800</v>
      </c>
      <c r="F28" s="6">
        <v>0</v>
      </c>
      <c r="G28" s="6">
        <v>0</v>
      </c>
    </row>
    <row r="29" spans="1:7" ht="26.1" customHeight="1" x14ac:dyDescent="0.25">
      <c r="A29" s="5" t="s">
        <v>47</v>
      </c>
      <c r="B29" s="6">
        <v>50350</v>
      </c>
      <c r="C29" s="6">
        <v>25</v>
      </c>
      <c r="D29" s="6">
        <v>21940</v>
      </c>
      <c r="E29" s="6">
        <v>84570</v>
      </c>
      <c r="F29" s="6">
        <v>0</v>
      </c>
      <c r="G29" s="6">
        <v>0</v>
      </c>
    </row>
    <row r="30" spans="1:7" ht="26.1" customHeight="1" x14ac:dyDescent="0.25">
      <c r="A30" s="5" t="s">
        <v>48</v>
      </c>
      <c r="B30" s="6">
        <v>38120</v>
      </c>
      <c r="C30" s="6">
        <v>0</v>
      </c>
      <c r="D30" s="6">
        <v>5040</v>
      </c>
      <c r="E30" s="6">
        <v>45000</v>
      </c>
      <c r="F30" s="6">
        <v>0</v>
      </c>
      <c r="G30" s="6">
        <v>0</v>
      </c>
    </row>
    <row r="31" spans="1:7" ht="26.1" customHeight="1" x14ac:dyDescent="0.25">
      <c r="A31" s="5" t="s">
        <v>49</v>
      </c>
      <c r="B31" s="6">
        <v>79880</v>
      </c>
      <c r="C31" s="6">
        <v>0</v>
      </c>
      <c r="D31" s="6">
        <v>0</v>
      </c>
      <c r="E31" s="6">
        <v>16200</v>
      </c>
      <c r="F31" s="6">
        <v>0</v>
      </c>
      <c r="G31" s="6">
        <v>0</v>
      </c>
    </row>
    <row r="32" spans="1:7" ht="26.1" customHeight="1" x14ac:dyDescent="0.25">
      <c r="A32" s="5" t="s">
        <v>50</v>
      </c>
      <c r="B32" s="6">
        <v>90260</v>
      </c>
      <c r="C32" s="6">
        <v>0</v>
      </c>
      <c r="D32" s="6">
        <v>0</v>
      </c>
      <c r="E32" s="6">
        <v>22800</v>
      </c>
      <c r="F32" s="6">
        <v>0</v>
      </c>
      <c r="G32" s="6">
        <v>0</v>
      </c>
    </row>
    <row r="33" spans="1:7" ht="26.1" customHeight="1" x14ac:dyDescent="0.25">
      <c r="A33" s="5" t="s">
        <v>51</v>
      </c>
      <c r="B33" s="6">
        <v>85970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</row>
    <row r="34" spans="1:7" ht="26.1" customHeight="1" x14ac:dyDescent="0.25">
      <c r="A34" s="5" t="s">
        <v>52</v>
      </c>
      <c r="B34" s="6">
        <v>94640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</row>
    <row r="35" spans="1:7" ht="26.1" customHeight="1" x14ac:dyDescent="0.25">
      <c r="A35" s="5" t="s">
        <v>53</v>
      </c>
      <c r="B35" s="6">
        <v>110580</v>
      </c>
      <c r="C35" s="6">
        <v>0</v>
      </c>
      <c r="D35" s="6">
        <v>0</v>
      </c>
      <c r="E35" s="6">
        <v>6880</v>
      </c>
      <c r="F35" s="6">
        <v>0</v>
      </c>
      <c r="G35" s="6">
        <v>0</v>
      </c>
    </row>
    <row r="36" spans="1:7" ht="26.1" customHeight="1" x14ac:dyDescent="0.25">
      <c r="A36" s="5" t="s">
        <v>54</v>
      </c>
      <c r="B36" s="6">
        <v>70240</v>
      </c>
      <c r="C36" s="6">
        <v>0</v>
      </c>
      <c r="D36" s="6">
        <v>0</v>
      </c>
      <c r="E36" s="6">
        <v>23950</v>
      </c>
      <c r="F36" s="6">
        <v>0</v>
      </c>
      <c r="G36" s="6">
        <v>0</v>
      </c>
    </row>
    <row r="37" spans="1:7" ht="26.1" customHeight="1" x14ac:dyDescent="0.25">
      <c r="A37" s="5" t="s">
        <v>55</v>
      </c>
      <c r="B37" s="6">
        <v>89320</v>
      </c>
      <c r="C37" s="6">
        <v>7830</v>
      </c>
      <c r="D37" s="6">
        <v>0</v>
      </c>
      <c r="E37" s="6">
        <v>85300</v>
      </c>
      <c r="F37" s="6">
        <v>0</v>
      </c>
      <c r="G37" s="6">
        <v>0</v>
      </c>
    </row>
    <row r="38" spans="1:7" ht="26.1" customHeight="1" x14ac:dyDescent="0.25">
      <c r="A38" s="5" t="s">
        <v>56</v>
      </c>
      <c r="B38" s="6">
        <v>76000</v>
      </c>
      <c r="C38" s="6">
        <v>11230</v>
      </c>
      <c r="D38" s="6">
        <v>19390</v>
      </c>
      <c r="E38" s="6">
        <v>92430</v>
      </c>
      <c r="F38" s="6">
        <v>0</v>
      </c>
      <c r="G38" s="6">
        <v>0</v>
      </c>
    </row>
    <row r="39" spans="1:7" ht="26.1" customHeight="1" x14ac:dyDescent="0.25">
      <c r="A39" s="5" t="s">
        <v>57</v>
      </c>
      <c r="B39" s="6">
        <f t="shared" ref="B39:G39" si="1">SUM(B27:B38)</f>
        <v>845240</v>
      </c>
      <c r="C39" s="6">
        <f t="shared" si="1"/>
        <v>54845</v>
      </c>
      <c r="D39" s="6">
        <f t="shared" si="1"/>
        <v>91780</v>
      </c>
      <c r="E39" s="6">
        <f t="shared" si="1"/>
        <v>510330</v>
      </c>
      <c r="F39" s="6">
        <f t="shared" si="1"/>
        <v>0</v>
      </c>
      <c r="G39" s="6">
        <f t="shared" si="1"/>
        <v>0</v>
      </c>
    </row>
    <row r="41" spans="1:7" ht="26.1" customHeight="1" x14ac:dyDescent="0.25">
      <c r="A41" s="5" t="s">
        <v>59</v>
      </c>
      <c r="B41" s="6">
        <v>796500</v>
      </c>
      <c r="C41" s="6">
        <v>119240</v>
      </c>
      <c r="D41" s="6">
        <v>48060</v>
      </c>
      <c r="E41" s="6">
        <v>574240</v>
      </c>
      <c r="F41" s="6">
        <v>60</v>
      </c>
      <c r="G41" s="6">
        <v>0</v>
      </c>
    </row>
    <row r="42" spans="1:7" ht="26.1" customHeight="1" x14ac:dyDescent="0.25">
      <c r="D42" s="19" t="s">
        <v>60</v>
      </c>
      <c r="E42" s="19"/>
      <c r="F42" s="19"/>
      <c r="G42" s="7">
        <f ca="1">TODAY()</f>
        <v>44942</v>
      </c>
    </row>
  </sheetData>
  <mergeCells count="4">
    <mergeCell ref="A1:G1"/>
    <mergeCell ref="A9:G9"/>
    <mergeCell ref="A25:G25"/>
    <mergeCell ref="D42:F42"/>
  </mergeCells>
  <phoneticPr fontId="7" type="noConversion"/>
  <pageMargins left="0.11811023622047245" right="0.11811023622047245" top="0.11811023622047245" bottom="0.11811023622047245" header="0" footer="0.31496062992125984"/>
  <pageSetup paperSize="9" scale="83" orientation="portrait" r:id="rId1"/>
  <headerFooter>
    <oddFooter>&amp;C壹-2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3"/>
  <sheetViews>
    <sheetView topLeftCell="A37" workbookViewId="0">
      <selection activeCell="M49" sqref="M49"/>
    </sheetView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67</v>
      </c>
      <c r="J1" s="8" t="s">
        <v>68</v>
      </c>
    </row>
    <row r="2" spans="1:15" ht="26.1" customHeight="1" x14ac:dyDescent="0.25">
      <c r="A2" s="8" t="s">
        <v>69</v>
      </c>
      <c r="J2" s="9"/>
      <c r="K2" s="9" t="s">
        <v>70</v>
      </c>
      <c r="L2" s="9" t="s">
        <v>71</v>
      </c>
      <c r="M2" s="9" t="s">
        <v>72</v>
      </c>
      <c r="N2" s="9" t="s">
        <v>73</v>
      </c>
      <c r="O2" s="9" t="s">
        <v>74</v>
      </c>
    </row>
    <row r="3" spans="1:15" ht="26.1" customHeight="1" x14ac:dyDescent="0.25">
      <c r="J3" s="10" t="s">
        <v>75</v>
      </c>
      <c r="K3" s="11">
        <v>3500393</v>
      </c>
      <c r="L3" s="11">
        <v>3476318</v>
      </c>
      <c r="M3" s="11">
        <v>3800206</v>
      </c>
      <c r="N3" s="11">
        <v>4208115</v>
      </c>
      <c r="O3" s="11">
        <v>4748214</v>
      </c>
    </row>
    <row r="4" spans="1:15" ht="26.1" customHeight="1" x14ac:dyDescent="0.25">
      <c r="J4" s="10" t="s">
        <v>76</v>
      </c>
      <c r="K4" s="11">
        <v>703375</v>
      </c>
      <c r="L4" s="11">
        <v>714924</v>
      </c>
      <c r="M4" s="11">
        <v>760989</v>
      </c>
      <c r="N4" s="11">
        <v>854725</v>
      </c>
      <c r="O4" s="11">
        <v>856949</v>
      </c>
    </row>
    <row r="5" spans="1:15" ht="26.1" customHeight="1" x14ac:dyDescent="0.25">
      <c r="J5" s="10" t="s">
        <v>77</v>
      </c>
      <c r="K5" s="11">
        <v>857076</v>
      </c>
      <c r="L5" s="11">
        <v>1039862</v>
      </c>
      <c r="M5" s="11">
        <v>1431470</v>
      </c>
      <c r="N5" s="11">
        <v>1034004</v>
      </c>
      <c r="O5" s="11">
        <v>322746</v>
      </c>
    </row>
    <row r="6" spans="1:15" ht="26.1" customHeight="1" x14ac:dyDescent="0.25">
      <c r="J6" s="10" t="s">
        <v>78</v>
      </c>
      <c r="K6" s="11">
        <v>2186</v>
      </c>
      <c r="L6" s="11">
        <v>2</v>
      </c>
      <c r="M6" s="11">
        <v>0</v>
      </c>
      <c r="N6" s="11">
        <v>20</v>
      </c>
      <c r="O6" s="11">
        <v>1380</v>
      </c>
    </row>
    <row r="7" spans="1:15" ht="26.1" customHeight="1" x14ac:dyDescent="0.25">
      <c r="J7" s="10" t="s">
        <v>79</v>
      </c>
      <c r="K7" s="11">
        <v>100</v>
      </c>
      <c r="L7" s="11">
        <v>0</v>
      </c>
      <c r="M7" s="11">
        <v>15</v>
      </c>
      <c r="N7" s="11">
        <v>24</v>
      </c>
      <c r="O7" s="11">
        <v>0</v>
      </c>
    </row>
    <row r="8" spans="1:15" ht="26.1" customHeight="1" x14ac:dyDescent="0.25">
      <c r="J8" s="10" t="s">
        <v>80</v>
      </c>
      <c r="K8" s="11">
        <v>5150</v>
      </c>
      <c r="L8" s="11">
        <v>0</v>
      </c>
      <c r="M8" s="11">
        <v>0</v>
      </c>
      <c r="N8" s="11">
        <v>0</v>
      </c>
      <c r="O8" s="11">
        <v>0</v>
      </c>
    </row>
    <row r="9" spans="1:15" ht="26.1" customHeight="1" x14ac:dyDescent="0.25">
      <c r="J9" s="10" t="s">
        <v>81</v>
      </c>
      <c r="K9" s="11">
        <v>5068280</v>
      </c>
      <c r="L9" s="11">
        <v>5231106</v>
      </c>
      <c r="M9" s="11">
        <v>5992680</v>
      </c>
      <c r="N9" s="11">
        <v>6096888</v>
      </c>
      <c r="O9" s="11">
        <v>5929289</v>
      </c>
    </row>
    <row r="10" spans="1:15" ht="26.1" customHeight="1" x14ac:dyDescent="0.25">
      <c r="A10" s="8" t="s">
        <v>82</v>
      </c>
    </row>
    <row r="11" spans="1:15" ht="26.1" customHeight="1" x14ac:dyDescent="0.25">
      <c r="A11" s="10" t="s">
        <v>74</v>
      </c>
      <c r="B11" s="9" t="s">
        <v>45</v>
      </c>
      <c r="C11" s="9" t="s">
        <v>46</v>
      </c>
      <c r="D11" s="9" t="s">
        <v>47</v>
      </c>
      <c r="E11" s="9" t="s">
        <v>48</v>
      </c>
      <c r="F11" s="9" t="s">
        <v>49</v>
      </c>
      <c r="G11" s="9" t="s">
        <v>50</v>
      </c>
      <c r="H11" s="9" t="s">
        <v>51</v>
      </c>
      <c r="I11" s="9" t="s">
        <v>52</v>
      </c>
      <c r="J11" s="9" t="s">
        <v>53</v>
      </c>
      <c r="K11" s="9" t="s">
        <v>54</v>
      </c>
      <c r="L11" s="9" t="s">
        <v>55</v>
      </c>
      <c r="M11" s="9" t="s">
        <v>56</v>
      </c>
      <c r="N11" s="9" t="s">
        <v>57</v>
      </c>
      <c r="O11" s="9" t="s">
        <v>83</v>
      </c>
    </row>
    <row r="12" spans="1:15" ht="26.1" customHeight="1" x14ac:dyDescent="0.25">
      <c r="A12" s="10" t="s">
        <v>75</v>
      </c>
      <c r="B12" s="11">
        <v>408852</v>
      </c>
      <c r="C12" s="11">
        <v>333303</v>
      </c>
      <c r="D12" s="11">
        <v>408296</v>
      </c>
      <c r="E12" s="11">
        <v>442229</v>
      </c>
      <c r="F12" s="11">
        <v>412149</v>
      </c>
      <c r="G12" s="11">
        <v>386293</v>
      </c>
      <c r="H12" s="11">
        <v>416114</v>
      </c>
      <c r="I12" s="11">
        <v>362526</v>
      </c>
      <c r="J12" s="11">
        <v>325116</v>
      </c>
      <c r="K12" s="11">
        <v>338746</v>
      </c>
      <c r="L12" s="11">
        <v>483215</v>
      </c>
      <c r="M12" s="11">
        <v>431375</v>
      </c>
      <c r="N12" s="11">
        <v>4748214</v>
      </c>
      <c r="O12" s="12">
        <v>80.08</v>
      </c>
    </row>
    <row r="13" spans="1:15" ht="26.1" customHeight="1" x14ac:dyDescent="0.25">
      <c r="A13" s="10" t="s">
        <v>76</v>
      </c>
      <c r="B13" s="11">
        <v>61617</v>
      </c>
      <c r="C13" s="11">
        <v>48538</v>
      </c>
      <c r="D13" s="11">
        <v>69115</v>
      </c>
      <c r="E13" s="11">
        <v>63371</v>
      </c>
      <c r="F13" s="11">
        <v>52931</v>
      </c>
      <c r="G13" s="11">
        <v>74344</v>
      </c>
      <c r="H13" s="11">
        <v>57059</v>
      </c>
      <c r="I13" s="11">
        <v>88315</v>
      </c>
      <c r="J13" s="11">
        <v>58594</v>
      </c>
      <c r="K13" s="11">
        <v>86652</v>
      </c>
      <c r="L13" s="11">
        <v>81390</v>
      </c>
      <c r="M13" s="11">
        <v>115023</v>
      </c>
      <c r="N13" s="11">
        <v>856949</v>
      </c>
      <c r="O13" s="12">
        <v>14.45</v>
      </c>
    </row>
    <row r="14" spans="1:15" ht="26.1" customHeight="1" x14ac:dyDescent="0.25">
      <c r="A14" s="10" t="s">
        <v>77</v>
      </c>
      <c r="B14" s="11">
        <v>28172</v>
      </c>
      <c r="C14" s="11">
        <v>23700</v>
      </c>
      <c r="D14" s="11">
        <v>53970</v>
      </c>
      <c r="E14" s="11">
        <v>68030</v>
      </c>
      <c r="F14" s="11">
        <v>28800</v>
      </c>
      <c r="G14" s="11">
        <v>21600</v>
      </c>
      <c r="H14" s="11">
        <v>16340</v>
      </c>
      <c r="I14" s="11">
        <v>46008</v>
      </c>
      <c r="J14" s="11">
        <v>14500</v>
      </c>
      <c r="K14" s="11">
        <v>4500</v>
      </c>
      <c r="L14" s="11">
        <v>4102</v>
      </c>
      <c r="M14" s="11">
        <v>13024</v>
      </c>
      <c r="N14" s="11">
        <v>322746</v>
      </c>
      <c r="O14" s="12">
        <v>5.44</v>
      </c>
    </row>
    <row r="15" spans="1:15" ht="26.1" customHeight="1" x14ac:dyDescent="0.25">
      <c r="A15" s="10" t="s">
        <v>78</v>
      </c>
      <c r="B15" s="11">
        <v>0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1380</v>
      </c>
      <c r="L15" s="11">
        <v>0</v>
      </c>
      <c r="M15" s="11">
        <v>0</v>
      </c>
      <c r="N15" s="11">
        <v>1380</v>
      </c>
      <c r="O15" s="12">
        <v>0.02</v>
      </c>
    </row>
    <row r="16" spans="1:15" ht="26.1" customHeight="1" x14ac:dyDescent="0.25">
      <c r="A16" s="10" t="s">
        <v>57</v>
      </c>
      <c r="B16" s="11">
        <v>498641</v>
      </c>
      <c r="C16" s="11">
        <v>405541</v>
      </c>
      <c r="D16" s="11">
        <v>531381</v>
      </c>
      <c r="E16" s="11">
        <v>573630</v>
      </c>
      <c r="F16" s="11">
        <v>493880</v>
      </c>
      <c r="G16" s="11">
        <v>482237</v>
      </c>
      <c r="H16" s="11">
        <v>489513</v>
      </c>
      <c r="I16" s="11">
        <v>496849</v>
      </c>
      <c r="J16" s="11">
        <v>398210</v>
      </c>
      <c r="K16" s="11">
        <v>431278</v>
      </c>
      <c r="L16" s="11">
        <v>568707</v>
      </c>
      <c r="M16" s="11">
        <v>559422</v>
      </c>
      <c r="N16" s="11">
        <v>5929289</v>
      </c>
      <c r="O16" s="12">
        <v>100</v>
      </c>
    </row>
    <row r="18" spans="1:15" ht="26.1" customHeight="1" x14ac:dyDescent="0.25">
      <c r="A18" s="10" t="s">
        <v>84</v>
      </c>
      <c r="B18" s="9" t="s">
        <v>45</v>
      </c>
      <c r="C18" s="9" t="s">
        <v>46</v>
      </c>
      <c r="D18" s="9" t="s">
        <v>47</v>
      </c>
      <c r="E18" s="9" t="s">
        <v>48</v>
      </c>
      <c r="F18" s="9" t="s">
        <v>49</v>
      </c>
      <c r="G18" s="9" t="s">
        <v>50</v>
      </c>
      <c r="H18" s="9" t="s">
        <v>51</v>
      </c>
      <c r="I18" s="9" t="s">
        <v>52</v>
      </c>
      <c r="J18" s="9" t="s">
        <v>53</v>
      </c>
      <c r="K18" s="9" t="s">
        <v>54</v>
      </c>
      <c r="L18" s="9" t="s">
        <v>55</v>
      </c>
      <c r="M18" s="9" t="s">
        <v>56</v>
      </c>
      <c r="N18" s="9" t="s">
        <v>57</v>
      </c>
      <c r="O18" s="9" t="s">
        <v>83</v>
      </c>
    </row>
    <row r="19" spans="1:15" ht="26.1" customHeight="1" x14ac:dyDescent="0.25">
      <c r="A19" s="10" t="s">
        <v>75</v>
      </c>
      <c r="B19" s="11">
        <v>472645</v>
      </c>
      <c r="C19" s="11">
        <v>326927</v>
      </c>
      <c r="D19" s="11">
        <v>411060</v>
      </c>
      <c r="E19" s="11">
        <v>456698</v>
      </c>
      <c r="F19" s="11">
        <v>422858</v>
      </c>
      <c r="G19" s="11">
        <v>393530</v>
      </c>
      <c r="H19" s="11">
        <v>361548</v>
      </c>
      <c r="I19" s="11">
        <v>372407</v>
      </c>
      <c r="J19" s="11">
        <v>429968</v>
      </c>
      <c r="K19" s="11">
        <v>448332</v>
      </c>
      <c r="L19" s="11">
        <v>405393</v>
      </c>
      <c r="M19" s="11">
        <v>508083</v>
      </c>
      <c r="N19" s="11">
        <v>5009449</v>
      </c>
      <c r="O19" s="12">
        <v>79.290000000000006</v>
      </c>
    </row>
    <row r="20" spans="1:15" ht="26.1" customHeight="1" x14ac:dyDescent="0.25">
      <c r="A20" s="10" t="s">
        <v>76</v>
      </c>
      <c r="B20" s="11">
        <v>53942</v>
      </c>
      <c r="C20" s="11">
        <v>93752</v>
      </c>
      <c r="D20" s="11">
        <v>79070</v>
      </c>
      <c r="E20" s="11">
        <v>70851</v>
      </c>
      <c r="F20" s="11">
        <v>90089</v>
      </c>
      <c r="G20" s="11">
        <v>69699</v>
      </c>
      <c r="H20" s="11">
        <v>64222</v>
      </c>
      <c r="I20" s="11">
        <v>81944</v>
      </c>
      <c r="J20" s="11">
        <v>68436</v>
      </c>
      <c r="K20" s="11">
        <v>90657</v>
      </c>
      <c r="L20" s="11">
        <v>72468</v>
      </c>
      <c r="M20" s="11">
        <v>100346</v>
      </c>
      <c r="N20" s="11">
        <v>935476</v>
      </c>
      <c r="O20" s="12">
        <v>14.81</v>
      </c>
    </row>
    <row r="21" spans="1:15" ht="26.1" customHeight="1" x14ac:dyDescent="0.25">
      <c r="A21" s="10" t="s">
        <v>77</v>
      </c>
      <c r="B21" s="11">
        <v>36020</v>
      </c>
      <c r="C21" s="11">
        <v>20562</v>
      </c>
      <c r="D21" s="11">
        <v>20450</v>
      </c>
      <c r="E21" s="11">
        <v>13600</v>
      </c>
      <c r="F21" s="11">
        <v>48400</v>
      </c>
      <c r="G21" s="11">
        <v>45380</v>
      </c>
      <c r="H21" s="11">
        <v>48980</v>
      </c>
      <c r="I21" s="11">
        <v>24238</v>
      </c>
      <c r="J21" s="11">
        <v>9800</v>
      </c>
      <c r="K21" s="11">
        <v>27100</v>
      </c>
      <c r="L21" s="11">
        <v>34100</v>
      </c>
      <c r="M21" s="11">
        <v>43016</v>
      </c>
      <c r="N21" s="11">
        <v>371646</v>
      </c>
      <c r="O21" s="12">
        <v>5.88</v>
      </c>
    </row>
    <row r="22" spans="1:15" ht="26.1" customHeight="1" x14ac:dyDescent="0.25">
      <c r="A22" s="10" t="s">
        <v>85</v>
      </c>
      <c r="B22" s="11">
        <v>0</v>
      </c>
      <c r="C22" s="11">
        <v>0</v>
      </c>
      <c r="D22" s="11">
        <v>1460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1460</v>
      </c>
      <c r="O22" s="12">
        <v>0.02</v>
      </c>
    </row>
    <row r="23" spans="1:15" ht="26.1" customHeight="1" x14ac:dyDescent="0.25">
      <c r="A23" s="10" t="s">
        <v>78</v>
      </c>
      <c r="B23" s="11">
        <v>0</v>
      </c>
      <c r="C23" s="11">
        <v>0</v>
      </c>
      <c r="D23" s="11">
        <v>0</v>
      </c>
      <c r="E23" s="11">
        <v>0</v>
      </c>
      <c r="F23" s="11">
        <v>0</v>
      </c>
      <c r="G23" s="11">
        <v>48</v>
      </c>
      <c r="H23" s="11">
        <v>0</v>
      </c>
      <c r="I23" s="11">
        <v>0</v>
      </c>
      <c r="J23" s="11">
        <v>0</v>
      </c>
      <c r="K23" s="11">
        <v>12</v>
      </c>
      <c r="L23" s="11">
        <v>0</v>
      </c>
      <c r="M23" s="11">
        <v>0</v>
      </c>
      <c r="N23" s="11">
        <v>60</v>
      </c>
      <c r="O23" s="12">
        <v>0</v>
      </c>
    </row>
    <row r="24" spans="1:15" ht="26.1" customHeight="1" x14ac:dyDescent="0.25">
      <c r="A24" s="10" t="s">
        <v>57</v>
      </c>
      <c r="B24" s="11">
        <v>562607</v>
      </c>
      <c r="C24" s="11">
        <v>441241</v>
      </c>
      <c r="D24" s="11">
        <v>512040</v>
      </c>
      <c r="E24" s="11">
        <v>541149</v>
      </c>
      <c r="F24" s="11">
        <v>561347</v>
      </c>
      <c r="G24" s="11">
        <v>508657</v>
      </c>
      <c r="H24" s="11">
        <v>474750</v>
      </c>
      <c r="I24" s="11">
        <v>478589</v>
      </c>
      <c r="J24" s="11">
        <v>508204</v>
      </c>
      <c r="K24" s="11">
        <v>566101</v>
      </c>
      <c r="L24" s="11">
        <v>511961</v>
      </c>
      <c r="M24" s="11">
        <v>651445</v>
      </c>
      <c r="N24" s="11">
        <v>6318091</v>
      </c>
      <c r="O24" s="12">
        <v>100</v>
      </c>
    </row>
    <row r="26" spans="1:15" ht="26.1" customHeight="1" x14ac:dyDescent="0.25">
      <c r="A26" s="8" t="s">
        <v>86</v>
      </c>
    </row>
    <row r="27" spans="1:15" ht="26.1" customHeight="1" x14ac:dyDescent="0.25">
      <c r="A27" s="10" t="s">
        <v>74</v>
      </c>
      <c r="B27" s="9" t="s">
        <v>45</v>
      </c>
      <c r="C27" s="9" t="s">
        <v>46</v>
      </c>
      <c r="D27" s="9" t="s">
        <v>47</v>
      </c>
      <c r="E27" s="9" t="s">
        <v>48</v>
      </c>
      <c r="F27" s="9" t="s">
        <v>49</v>
      </c>
      <c r="G27" s="9" t="s">
        <v>50</v>
      </c>
      <c r="H27" s="9" t="s">
        <v>51</v>
      </c>
      <c r="I27" s="9" t="s">
        <v>52</v>
      </c>
      <c r="J27" s="9" t="s">
        <v>53</v>
      </c>
      <c r="K27" s="9" t="s">
        <v>54</v>
      </c>
      <c r="L27" s="9" t="s">
        <v>55</v>
      </c>
      <c r="M27" s="9" t="s">
        <v>56</v>
      </c>
      <c r="N27" s="9" t="s">
        <v>57</v>
      </c>
      <c r="O27" s="9" t="s">
        <v>83</v>
      </c>
    </row>
    <row r="28" spans="1:15" ht="26.1" customHeight="1" x14ac:dyDescent="0.25">
      <c r="A28" s="10" t="s">
        <v>87</v>
      </c>
      <c r="B28" s="11">
        <v>216923</v>
      </c>
      <c r="C28" s="11">
        <v>153674</v>
      </c>
      <c r="D28" s="11">
        <v>174059</v>
      </c>
      <c r="E28" s="11">
        <v>238746</v>
      </c>
      <c r="F28" s="11">
        <v>230421</v>
      </c>
      <c r="G28" s="11">
        <v>224374</v>
      </c>
      <c r="H28" s="11">
        <v>227234</v>
      </c>
      <c r="I28" s="11">
        <v>190585</v>
      </c>
      <c r="J28" s="11">
        <v>169139</v>
      </c>
      <c r="K28" s="11">
        <v>146232</v>
      </c>
      <c r="L28" s="11">
        <v>293138</v>
      </c>
      <c r="M28" s="11">
        <v>210690</v>
      </c>
      <c r="N28" s="11">
        <v>2475215</v>
      </c>
      <c r="O28" s="12">
        <v>52.13</v>
      </c>
    </row>
    <row r="29" spans="1:15" ht="26.1" customHeight="1" x14ac:dyDescent="0.25">
      <c r="A29" s="10" t="s">
        <v>88</v>
      </c>
      <c r="B29" s="11">
        <v>58872</v>
      </c>
      <c r="C29" s="11">
        <v>40894</v>
      </c>
      <c r="D29" s="11">
        <v>40050</v>
      </c>
      <c r="E29" s="11">
        <v>50590</v>
      </c>
      <c r="F29" s="11">
        <v>65058</v>
      </c>
      <c r="G29" s="11">
        <v>34809</v>
      </c>
      <c r="H29" s="11">
        <v>57256</v>
      </c>
      <c r="I29" s="11">
        <v>39438</v>
      </c>
      <c r="J29" s="11">
        <v>38140</v>
      </c>
      <c r="K29" s="11">
        <v>60022</v>
      </c>
      <c r="L29" s="11">
        <v>59814</v>
      </c>
      <c r="M29" s="11">
        <v>57148</v>
      </c>
      <c r="N29" s="11">
        <v>602091</v>
      </c>
      <c r="O29" s="12">
        <v>12.68</v>
      </c>
    </row>
    <row r="30" spans="1:15" ht="26.1" customHeight="1" x14ac:dyDescent="0.25">
      <c r="A30" s="10" t="s">
        <v>89</v>
      </c>
      <c r="B30" s="11">
        <v>4080</v>
      </c>
      <c r="C30" s="11">
        <v>5820</v>
      </c>
      <c r="D30" s="11">
        <v>32701</v>
      </c>
      <c r="E30" s="11">
        <v>20306</v>
      </c>
      <c r="F30" s="11">
        <v>10020</v>
      </c>
      <c r="G30" s="11">
        <v>20990</v>
      </c>
      <c r="H30" s="11">
        <v>8410</v>
      </c>
      <c r="I30" s="11">
        <v>5502</v>
      </c>
      <c r="J30" s="11">
        <v>4140</v>
      </c>
      <c r="K30" s="11">
        <v>5112</v>
      </c>
      <c r="L30" s="11">
        <v>6264</v>
      </c>
      <c r="M30" s="11">
        <v>4020</v>
      </c>
      <c r="N30" s="11">
        <v>127365</v>
      </c>
      <c r="O30" s="12">
        <v>2.68</v>
      </c>
    </row>
    <row r="31" spans="1:15" ht="26.1" customHeight="1" x14ac:dyDescent="0.25">
      <c r="A31" s="10" t="s">
        <v>90</v>
      </c>
      <c r="B31" s="11">
        <v>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5140</v>
      </c>
      <c r="K31" s="11">
        <v>0</v>
      </c>
      <c r="L31" s="11">
        <v>0</v>
      </c>
      <c r="M31" s="11">
        <v>0</v>
      </c>
      <c r="N31" s="11">
        <v>5140</v>
      </c>
      <c r="O31" s="12">
        <v>0.11</v>
      </c>
    </row>
    <row r="32" spans="1:15" ht="26.1" customHeight="1" x14ac:dyDescent="0.25">
      <c r="A32" s="10" t="s">
        <v>91</v>
      </c>
      <c r="B32" s="11">
        <v>279875</v>
      </c>
      <c r="C32" s="11">
        <v>200388</v>
      </c>
      <c r="D32" s="11">
        <v>246810</v>
      </c>
      <c r="E32" s="11">
        <v>309642</v>
      </c>
      <c r="F32" s="11">
        <v>305499</v>
      </c>
      <c r="G32" s="11">
        <v>280173</v>
      </c>
      <c r="H32" s="11">
        <v>292900</v>
      </c>
      <c r="I32" s="11">
        <v>235525</v>
      </c>
      <c r="J32" s="11">
        <v>216559</v>
      </c>
      <c r="K32" s="11">
        <v>211366</v>
      </c>
      <c r="L32" s="11">
        <v>359216</v>
      </c>
      <c r="M32" s="11">
        <v>271858</v>
      </c>
      <c r="N32" s="11">
        <v>3209811</v>
      </c>
      <c r="O32" s="12">
        <v>67.599999999999994</v>
      </c>
    </row>
    <row r="33" spans="1:15" ht="26.1" customHeight="1" x14ac:dyDescent="0.25">
      <c r="A33" s="10" t="s">
        <v>92</v>
      </c>
      <c r="B33" s="11">
        <v>95584</v>
      </c>
      <c r="C33" s="11">
        <v>104044</v>
      </c>
      <c r="D33" s="11">
        <v>114228</v>
      </c>
      <c r="E33" s="11">
        <v>89257</v>
      </c>
      <c r="F33" s="11">
        <v>83818</v>
      </c>
      <c r="G33" s="11">
        <v>81236</v>
      </c>
      <c r="H33" s="11">
        <v>92528</v>
      </c>
      <c r="I33" s="11">
        <v>85629</v>
      </c>
      <c r="J33" s="11">
        <v>82995</v>
      </c>
      <c r="K33" s="11">
        <v>95714</v>
      </c>
      <c r="L33" s="11">
        <v>95849</v>
      </c>
      <c r="M33" s="11">
        <v>131843</v>
      </c>
      <c r="N33" s="11">
        <v>1152725</v>
      </c>
      <c r="O33" s="12">
        <v>24.28</v>
      </c>
    </row>
    <row r="34" spans="1:15" ht="26.1" customHeight="1" x14ac:dyDescent="0.25">
      <c r="A34" s="10" t="s">
        <v>93</v>
      </c>
      <c r="B34" s="11">
        <v>28320</v>
      </c>
      <c r="C34" s="11">
        <v>24180</v>
      </c>
      <c r="D34" s="11">
        <v>42240</v>
      </c>
      <c r="E34" s="11">
        <v>35190</v>
      </c>
      <c r="F34" s="11">
        <v>18240</v>
      </c>
      <c r="G34" s="11">
        <v>20622</v>
      </c>
      <c r="H34" s="11">
        <v>24240</v>
      </c>
      <c r="I34" s="11">
        <v>33776</v>
      </c>
      <c r="J34" s="11">
        <v>15348</v>
      </c>
      <c r="K34" s="11">
        <v>20460</v>
      </c>
      <c r="L34" s="11">
        <v>21900</v>
      </c>
      <c r="M34" s="11">
        <v>18300</v>
      </c>
      <c r="N34" s="11">
        <v>302816</v>
      </c>
      <c r="O34" s="12">
        <v>6.38</v>
      </c>
    </row>
    <row r="35" spans="1:15" ht="26.1" customHeight="1" x14ac:dyDescent="0.25">
      <c r="A35" s="10" t="s">
        <v>94</v>
      </c>
      <c r="B35" s="11">
        <v>2538</v>
      </c>
      <c r="C35" s="11">
        <v>2160</v>
      </c>
      <c r="D35" s="11">
        <v>2490</v>
      </c>
      <c r="E35" s="11">
        <v>4980</v>
      </c>
      <c r="F35" s="11">
        <v>2160</v>
      </c>
      <c r="G35" s="11">
        <v>1830</v>
      </c>
      <c r="H35" s="11">
        <v>3720</v>
      </c>
      <c r="I35" s="11">
        <v>5472</v>
      </c>
      <c r="J35" s="11">
        <v>8054</v>
      </c>
      <c r="K35" s="11">
        <v>8394</v>
      </c>
      <c r="L35" s="11">
        <v>3560</v>
      </c>
      <c r="M35" s="11">
        <v>5938</v>
      </c>
      <c r="N35" s="11">
        <v>51296</v>
      </c>
      <c r="O35" s="12">
        <v>1.08</v>
      </c>
    </row>
    <row r="36" spans="1:15" ht="26.1" customHeight="1" x14ac:dyDescent="0.25">
      <c r="A36" s="10" t="s">
        <v>95</v>
      </c>
      <c r="B36" s="11">
        <v>2535</v>
      </c>
      <c r="C36" s="11">
        <v>2531</v>
      </c>
      <c r="D36" s="11">
        <v>2528</v>
      </c>
      <c r="E36" s="11">
        <v>3160</v>
      </c>
      <c r="F36" s="11">
        <v>2432</v>
      </c>
      <c r="G36" s="11">
        <v>2432</v>
      </c>
      <c r="H36" s="11">
        <v>2726</v>
      </c>
      <c r="I36" s="11">
        <v>2124</v>
      </c>
      <c r="J36" s="11">
        <v>2160</v>
      </c>
      <c r="K36" s="11">
        <v>2812</v>
      </c>
      <c r="L36" s="11">
        <v>2690</v>
      </c>
      <c r="M36" s="11">
        <v>3436</v>
      </c>
      <c r="N36" s="11">
        <v>31566</v>
      </c>
      <c r="O36" s="12">
        <v>0.66</v>
      </c>
    </row>
    <row r="37" spans="1:15" ht="26.1" customHeight="1" x14ac:dyDescent="0.25">
      <c r="A37" s="10" t="s">
        <v>96</v>
      </c>
      <c r="B37" s="11">
        <v>128977</v>
      </c>
      <c r="C37" s="11">
        <v>132915</v>
      </c>
      <c r="D37" s="11">
        <v>161486</v>
      </c>
      <c r="E37" s="11">
        <v>132587</v>
      </c>
      <c r="F37" s="11">
        <v>106650</v>
      </c>
      <c r="G37" s="11">
        <v>106120</v>
      </c>
      <c r="H37" s="11">
        <v>123214</v>
      </c>
      <c r="I37" s="11">
        <v>127001</v>
      </c>
      <c r="J37" s="11">
        <v>108557</v>
      </c>
      <c r="K37" s="11">
        <v>127380</v>
      </c>
      <c r="L37" s="11">
        <v>123999</v>
      </c>
      <c r="M37" s="11">
        <v>159517</v>
      </c>
      <c r="N37" s="11">
        <v>1538403</v>
      </c>
      <c r="O37" s="12">
        <v>32.4</v>
      </c>
    </row>
    <row r="38" spans="1:15" ht="26.1" customHeight="1" x14ac:dyDescent="0.25">
      <c r="A38" s="10" t="s">
        <v>97</v>
      </c>
      <c r="B38" s="11">
        <v>408852</v>
      </c>
      <c r="C38" s="11">
        <v>333303</v>
      </c>
      <c r="D38" s="11">
        <v>408296</v>
      </c>
      <c r="E38" s="11">
        <v>442229</v>
      </c>
      <c r="F38" s="11">
        <v>412149</v>
      </c>
      <c r="G38" s="11">
        <v>386293</v>
      </c>
      <c r="H38" s="11">
        <v>416114</v>
      </c>
      <c r="I38" s="11">
        <v>362526</v>
      </c>
      <c r="J38" s="11">
        <v>325116</v>
      </c>
      <c r="K38" s="11">
        <v>338746</v>
      </c>
      <c r="L38" s="11">
        <v>483215</v>
      </c>
      <c r="M38" s="11">
        <v>431375</v>
      </c>
      <c r="N38" s="11">
        <v>4748214</v>
      </c>
      <c r="O38" s="12">
        <v>100</v>
      </c>
    </row>
    <row r="40" spans="1:15" ht="26.1" customHeight="1" x14ac:dyDescent="0.25">
      <c r="A40" s="10" t="s">
        <v>84</v>
      </c>
      <c r="B40" s="9" t="s">
        <v>45</v>
      </c>
      <c r="C40" s="9" t="s">
        <v>46</v>
      </c>
      <c r="D40" s="9" t="s">
        <v>47</v>
      </c>
      <c r="E40" s="9" t="s">
        <v>48</v>
      </c>
      <c r="F40" s="9" t="s">
        <v>49</v>
      </c>
      <c r="G40" s="9" t="s">
        <v>50</v>
      </c>
      <c r="H40" s="9" t="s">
        <v>51</v>
      </c>
      <c r="I40" s="9" t="s">
        <v>52</v>
      </c>
      <c r="J40" s="9" t="s">
        <v>53</v>
      </c>
      <c r="K40" s="9" t="s">
        <v>54</v>
      </c>
      <c r="L40" s="9" t="s">
        <v>55</v>
      </c>
      <c r="M40" s="9" t="s">
        <v>56</v>
      </c>
      <c r="N40" s="9" t="s">
        <v>57</v>
      </c>
      <c r="O40" s="9" t="s">
        <v>83</v>
      </c>
    </row>
    <row r="41" spans="1:15" ht="26.1" customHeight="1" x14ac:dyDescent="0.25">
      <c r="A41" s="10" t="s">
        <v>87</v>
      </c>
      <c r="B41" s="11">
        <v>267398</v>
      </c>
      <c r="C41" s="11">
        <v>198502</v>
      </c>
      <c r="D41" s="11">
        <v>188526</v>
      </c>
      <c r="E41" s="11">
        <v>220986</v>
      </c>
      <c r="F41" s="11">
        <v>251096</v>
      </c>
      <c r="G41" s="11">
        <v>246118</v>
      </c>
      <c r="H41" s="11">
        <v>223467</v>
      </c>
      <c r="I41" s="11">
        <v>221658</v>
      </c>
      <c r="J41" s="11">
        <v>247830</v>
      </c>
      <c r="K41" s="11">
        <v>297366</v>
      </c>
      <c r="L41" s="11">
        <v>249239</v>
      </c>
      <c r="M41" s="11">
        <v>324004</v>
      </c>
      <c r="N41" s="11">
        <v>2936190</v>
      </c>
      <c r="O41" s="12">
        <v>58.61</v>
      </c>
    </row>
    <row r="42" spans="1:15" ht="26.1" customHeight="1" x14ac:dyDescent="0.25">
      <c r="A42" s="10" t="s">
        <v>88</v>
      </c>
      <c r="B42" s="11">
        <v>64586</v>
      </c>
      <c r="C42" s="11">
        <v>27502</v>
      </c>
      <c r="D42" s="11">
        <v>65546</v>
      </c>
      <c r="E42" s="11">
        <v>56330</v>
      </c>
      <c r="F42" s="11">
        <v>69709</v>
      </c>
      <c r="G42" s="11">
        <v>53684</v>
      </c>
      <c r="H42" s="11">
        <v>47200</v>
      </c>
      <c r="I42" s="11">
        <v>57854</v>
      </c>
      <c r="J42" s="11">
        <v>78882</v>
      </c>
      <c r="K42" s="11">
        <v>60858</v>
      </c>
      <c r="L42" s="11">
        <v>70556</v>
      </c>
      <c r="M42" s="11">
        <v>60054</v>
      </c>
      <c r="N42" s="11">
        <v>712761</v>
      </c>
      <c r="O42" s="12">
        <v>14.23</v>
      </c>
    </row>
    <row r="43" spans="1:15" ht="26.1" customHeight="1" x14ac:dyDescent="0.25">
      <c r="A43" s="10" t="s">
        <v>89</v>
      </c>
      <c r="B43" s="11">
        <v>6492</v>
      </c>
      <c r="C43" s="11">
        <v>6204</v>
      </c>
      <c r="D43" s="11">
        <v>4584</v>
      </c>
      <c r="E43" s="11">
        <v>2280</v>
      </c>
      <c r="F43" s="11">
        <v>1320</v>
      </c>
      <c r="G43" s="11">
        <v>10634</v>
      </c>
      <c r="H43" s="11">
        <v>6840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38354</v>
      </c>
      <c r="O43" s="12">
        <v>0.77</v>
      </c>
    </row>
    <row r="44" spans="1:15" ht="26.1" customHeight="1" x14ac:dyDescent="0.25">
      <c r="A44" s="10" t="s">
        <v>90</v>
      </c>
      <c r="B44" s="11">
        <v>0</v>
      </c>
      <c r="C44" s="11">
        <v>0</v>
      </c>
      <c r="D44" s="11">
        <v>0</v>
      </c>
      <c r="E44" s="11">
        <v>0</v>
      </c>
      <c r="F44" s="11">
        <v>4020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4020</v>
      </c>
      <c r="O44" s="12">
        <v>0.08</v>
      </c>
    </row>
    <row r="45" spans="1:15" ht="26.1" customHeight="1" x14ac:dyDescent="0.25">
      <c r="A45" s="10" t="s">
        <v>91</v>
      </c>
      <c r="B45" s="11">
        <v>338476</v>
      </c>
      <c r="C45" s="11">
        <v>232208</v>
      </c>
      <c r="D45" s="11">
        <v>258656</v>
      </c>
      <c r="E45" s="11">
        <v>279596</v>
      </c>
      <c r="F45" s="11">
        <v>326145</v>
      </c>
      <c r="G45" s="11">
        <v>310436</v>
      </c>
      <c r="H45" s="11">
        <v>277507</v>
      </c>
      <c r="I45" s="11">
        <v>279512</v>
      </c>
      <c r="J45" s="11">
        <v>326712</v>
      </c>
      <c r="K45" s="11">
        <v>358224</v>
      </c>
      <c r="L45" s="11">
        <v>319795</v>
      </c>
      <c r="M45" s="11">
        <v>384058</v>
      </c>
      <c r="N45" s="11">
        <v>3691325</v>
      </c>
      <c r="O45" s="12">
        <v>73.69</v>
      </c>
    </row>
    <row r="46" spans="1:15" ht="26.1" customHeight="1" x14ac:dyDescent="0.25">
      <c r="A46" s="10" t="s">
        <v>92</v>
      </c>
      <c r="B46" s="11">
        <v>105939</v>
      </c>
      <c r="C46" s="11">
        <v>77251</v>
      </c>
      <c r="D46" s="11">
        <v>120755</v>
      </c>
      <c r="E46" s="11">
        <v>132050</v>
      </c>
      <c r="F46" s="11">
        <v>65744</v>
      </c>
      <c r="G46" s="11">
        <v>59696</v>
      </c>
      <c r="H46" s="11">
        <v>59996</v>
      </c>
      <c r="I46" s="11">
        <v>69648</v>
      </c>
      <c r="J46" s="11">
        <v>71742</v>
      </c>
      <c r="K46" s="11">
        <v>68456</v>
      </c>
      <c r="L46" s="11">
        <v>62550</v>
      </c>
      <c r="M46" s="11">
        <v>97570</v>
      </c>
      <c r="N46" s="11">
        <v>991397</v>
      </c>
      <c r="O46" s="12">
        <v>19.79</v>
      </c>
    </row>
    <row r="47" spans="1:15" ht="26.1" customHeight="1" x14ac:dyDescent="0.25">
      <c r="A47" s="10" t="s">
        <v>93</v>
      </c>
      <c r="B47" s="11">
        <v>19740</v>
      </c>
      <c r="C47" s="11">
        <v>13140</v>
      </c>
      <c r="D47" s="11">
        <v>26940</v>
      </c>
      <c r="E47" s="11">
        <v>35580</v>
      </c>
      <c r="F47" s="11">
        <v>22820</v>
      </c>
      <c r="G47" s="11">
        <v>15960</v>
      </c>
      <c r="H47" s="11">
        <v>16380</v>
      </c>
      <c r="I47" s="11">
        <v>15600</v>
      </c>
      <c r="J47" s="11">
        <v>23760</v>
      </c>
      <c r="K47" s="11">
        <v>16740</v>
      </c>
      <c r="L47" s="11">
        <v>17220</v>
      </c>
      <c r="M47" s="11">
        <v>22740</v>
      </c>
      <c r="N47" s="11">
        <v>246620</v>
      </c>
      <c r="O47" s="12">
        <v>4.92</v>
      </c>
    </row>
    <row r="48" spans="1:15" ht="26.1" customHeight="1" x14ac:dyDescent="0.25">
      <c r="A48" s="10" t="s">
        <v>94</v>
      </c>
      <c r="B48" s="11">
        <v>5830</v>
      </c>
      <c r="C48" s="11">
        <v>1810</v>
      </c>
      <c r="D48" s="11">
        <v>2320</v>
      </c>
      <c r="E48" s="11">
        <v>5434</v>
      </c>
      <c r="F48" s="11">
        <v>6214</v>
      </c>
      <c r="G48" s="11">
        <v>5050</v>
      </c>
      <c r="H48" s="11">
        <v>4630</v>
      </c>
      <c r="I48" s="11">
        <v>5110</v>
      </c>
      <c r="J48" s="11">
        <v>4270</v>
      </c>
      <c r="K48" s="11">
        <v>3682</v>
      </c>
      <c r="L48" s="11">
        <v>3490</v>
      </c>
      <c r="M48" s="11">
        <v>910</v>
      </c>
      <c r="N48" s="11">
        <v>48750</v>
      </c>
      <c r="O48" s="12">
        <v>0.97</v>
      </c>
    </row>
    <row r="49" spans="1:15" ht="26.1" customHeight="1" x14ac:dyDescent="0.25">
      <c r="A49" s="10" t="s">
        <v>95</v>
      </c>
      <c r="B49" s="11">
        <v>2660</v>
      </c>
      <c r="C49" s="11">
        <v>2518</v>
      </c>
      <c r="D49" s="11">
        <v>2389</v>
      </c>
      <c r="E49" s="11">
        <v>4038</v>
      </c>
      <c r="F49" s="11">
        <v>1935</v>
      </c>
      <c r="G49" s="11">
        <v>2388</v>
      </c>
      <c r="H49" s="11">
        <v>3035</v>
      </c>
      <c r="I49" s="11">
        <v>2537</v>
      </c>
      <c r="J49" s="11">
        <v>3484</v>
      </c>
      <c r="K49" s="11">
        <v>1230</v>
      </c>
      <c r="L49" s="11">
        <v>2278</v>
      </c>
      <c r="M49" s="11">
        <v>2805</v>
      </c>
      <c r="N49" s="11">
        <v>31297</v>
      </c>
      <c r="O49" s="12">
        <v>0.62</v>
      </c>
    </row>
    <row r="50" spans="1:15" ht="26.1" customHeight="1" x14ac:dyDescent="0.25">
      <c r="A50" s="10" t="s">
        <v>98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60</v>
      </c>
      <c r="M50" s="11">
        <v>0</v>
      </c>
      <c r="N50" s="11">
        <v>60</v>
      </c>
      <c r="O50" s="12">
        <v>0</v>
      </c>
    </row>
    <row r="51" spans="1:15" ht="26.1" customHeight="1" x14ac:dyDescent="0.25">
      <c r="A51" s="10" t="s">
        <v>96</v>
      </c>
      <c r="B51" s="11">
        <v>134169</v>
      </c>
      <c r="C51" s="11">
        <v>94719</v>
      </c>
      <c r="D51" s="11">
        <v>152404</v>
      </c>
      <c r="E51" s="11">
        <v>177102</v>
      </c>
      <c r="F51" s="11">
        <v>96713</v>
      </c>
      <c r="G51" s="11">
        <v>83094</v>
      </c>
      <c r="H51" s="11">
        <v>84041</v>
      </c>
      <c r="I51" s="11">
        <v>92895</v>
      </c>
      <c r="J51" s="11">
        <v>103256</v>
      </c>
      <c r="K51" s="11">
        <v>90108</v>
      </c>
      <c r="L51" s="11">
        <v>85598</v>
      </c>
      <c r="M51" s="11">
        <v>124025</v>
      </c>
      <c r="N51" s="11">
        <v>1318124</v>
      </c>
      <c r="O51" s="12">
        <v>26.31</v>
      </c>
    </row>
    <row r="52" spans="1:15" ht="26.1" customHeight="1" x14ac:dyDescent="0.25">
      <c r="A52" s="10" t="s">
        <v>97</v>
      </c>
      <c r="B52" s="11">
        <v>472645</v>
      </c>
      <c r="C52" s="11">
        <v>326927</v>
      </c>
      <c r="D52" s="11">
        <v>411060</v>
      </c>
      <c r="E52" s="11">
        <v>456698</v>
      </c>
      <c r="F52" s="11">
        <v>422858</v>
      </c>
      <c r="G52" s="11">
        <v>393530</v>
      </c>
      <c r="H52" s="11">
        <v>361548</v>
      </c>
      <c r="I52" s="11">
        <v>372407</v>
      </c>
      <c r="J52" s="11">
        <v>429968</v>
      </c>
      <c r="K52" s="11">
        <v>448332</v>
      </c>
      <c r="L52" s="11">
        <v>405393</v>
      </c>
      <c r="M52" s="11">
        <v>508083</v>
      </c>
      <c r="N52" s="11">
        <v>5009449</v>
      </c>
      <c r="O52" s="12">
        <v>100</v>
      </c>
    </row>
    <row r="53" spans="1:15" ht="26.1" customHeight="1" x14ac:dyDescent="0.25">
      <c r="L53" s="20" t="s">
        <v>60</v>
      </c>
      <c r="M53" s="20"/>
      <c r="N53" s="20"/>
      <c r="O53" s="13">
        <f ca="1">TODAY()</f>
        <v>44942</v>
      </c>
    </row>
  </sheetData>
  <mergeCells count="1">
    <mergeCell ref="L53:N53"/>
  </mergeCells>
  <phoneticPr fontId="7" type="noConversion"/>
  <pageMargins left="0.11811023622047245" right="0.11811023622047245" top="0.11811023622047245" bottom="0.11811023622047245" header="0" footer="0.31496062992125984"/>
  <pageSetup paperSize="9" scale="49" orientation="portrait" r:id="rId1"/>
  <headerFooter>
    <oddFooter>&amp;C1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topLeftCell="A25" workbookViewId="0">
      <selection activeCell="M39" sqref="M39"/>
    </sheetView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67</v>
      </c>
      <c r="J1" s="8" t="s">
        <v>99</v>
      </c>
    </row>
    <row r="2" spans="1:15" ht="26.1" customHeight="1" x14ac:dyDescent="0.25">
      <c r="A2" s="8" t="s">
        <v>100</v>
      </c>
      <c r="J2" s="9"/>
      <c r="K2" s="9" t="s">
        <v>70</v>
      </c>
      <c r="L2" s="9" t="s">
        <v>71</v>
      </c>
      <c r="M2" s="9" t="s">
        <v>72</v>
      </c>
      <c r="N2" s="9" t="s">
        <v>73</v>
      </c>
      <c r="O2" s="9" t="s">
        <v>74</v>
      </c>
    </row>
    <row r="3" spans="1:15" ht="26.1" customHeight="1" x14ac:dyDescent="0.25">
      <c r="J3" s="10" t="s">
        <v>75</v>
      </c>
      <c r="K3" s="11">
        <v>22089111</v>
      </c>
      <c r="L3" s="11">
        <v>22102531</v>
      </c>
      <c r="M3" s="11">
        <v>22116416</v>
      </c>
      <c r="N3" s="11">
        <v>18912681</v>
      </c>
      <c r="O3" s="11">
        <v>19167263</v>
      </c>
    </row>
    <row r="4" spans="1:15" ht="26.1" customHeight="1" x14ac:dyDescent="0.25">
      <c r="J4" s="10" t="s">
        <v>76</v>
      </c>
      <c r="K4" s="11">
        <v>2104517</v>
      </c>
      <c r="L4" s="11">
        <v>1290600</v>
      </c>
      <c r="M4" s="11">
        <v>806580</v>
      </c>
      <c r="N4" s="11">
        <v>1112960</v>
      </c>
      <c r="O4" s="11">
        <v>1697620</v>
      </c>
    </row>
    <row r="5" spans="1:15" ht="26.1" customHeight="1" x14ac:dyDescent="0.25">
      <c r="J5" s="10" t="s">
        <v>101</v>
      </c>
      <c r="K5" s="11">
        <v>714980</v>
      </c>
      <c r="L5" s="11">
        <v>666695</v>
      </c>
      <c r="M5" s="11">
        <v>364460</v>
      </c>
      <c r="N5" s="11">
        <v>99060</v>
      </c>
      <c r="O5" s="11">
        <v>8800</v>
      </c>
    </row>
    <row r="6" spans="1:15" ht="26.1" customHeight="1" x14ac:dyDescent="0.25">
      <c r="J6" s="10" t="s">
        <v>78</v>
      </c>
      <c r="K6" s="11">
        <v>10265</v>
      </c>
      <c r="L6" s="11">
        <v>14260</v>
      </c>
      <c r="M6" s="11">
        <v>9560</v>
      </c>
      <c r="N6" s="11">
        <v>5306</v>
      </c>
      <c r="O6" s="11">
        <v>650</v>
      </c>
    </row>
    <row r="7" spans="1:15" ht="26.1" customHeight="1" x14ac:dyDescent="0.25">
      <c r="J7" s="10" t="s">
        <v>102</v>
      </c>
      <c r="K7" s="11">
        <v>85</v>
      </c>
      <c r="L7" s="11">
        <v>130</v>
      </c>
      <c r="M7" s="11">
        <v>45</v>
      </c>
      <c r="N7" s="11">
        <v>0</v>
      </c>
      <c r="O7" s="11">
        <v>0</v>
      </c>
    </row>
    <row r="8" spans="1:15" ht="26.1" customHeight="1" x14ac:dyDescent="0.25">
      <c r="J8" s="10" t="s">
        <v>81</v>
      </c>
      <c r="K8" s="11">
        <v>24918958</v>
      </c>
      <c r="L8" s="11">
        <v>24074216</v>
      </c>
      <c r="M8" s="11">
        <v>23297061</v>
      </c>
      <c r="N8" s="11">
        <v>20130007</v>
      </c>
      <c r="O8" s="11">
        <v>20874333</v>
      </c>
    </row>
    <row r="9" spans="1:15" ht="26.1" customHeight="1" x14ac:dyDescent="0.25">
      <c r="A9" s="8" t="s">
        <v>103</v>
      </c>
    </row>
    <row r="10" spans="1:15" ht="26.1" customHeight="1" x14ac:dyDescent="0.25">
      <c r="A10" s="10" t="s">
        <v>74</v>
      </c>
      <c r="B10" s="9" t="s">
        <v>45</v>
      </c>
      <c r="C10" s="9" t="s">
        <v>46</v>
      </c>
      <c r="D10" s="9" t="s">
        <v>47</v>
      </c>
      <c r="E10" s="9" t="s">
        <v>48</v>
      </c>
      <c r="F10" s="9" t="s">
        <v>49</v>
      </c>
      <c r="G10" s="9" t="s">
        <v>50</v>
      </c>
      <c r="H10" s="9" t="s">
        <v>51</v>
      </c>
      <c r="I10" s="9" t="s">
        <v>52</v>
      </c>
      <c r="J10" s="9" t="s">
        <v>53</v>
      </c>
      <c r="K10" s="9" t="s">
        <v>54</v>
      </c>
      <c r="L10" s="9" t="s">
        <v>55</v>
      </c>
      <c r="M10" s="9" t="s">
        <v>56</v>
      </c>
      <c r="N10" s="9" t="s">
        <v>57</v>
      </c>
      <c r="O10" s="9" t="s">
        <v>83</v>
      </c>
    </row>
    <row r="11" spans="1:15" ht="26.1" customHeight="1" x14ac:dyDescent="0.25">
      <c r="A11" s="10" t="s">
        <v>75</v>
      </c>
      <c r="B11" s="11">
        <v>1337174</v>
      </c>
      <c r="C11" s="11">
        <v>1124360</v>
      </c>
      <c r="D11" s="11">
        <v>1742180</v>
      </c>
      <c r="E11" s="11">
        <v>1221330</v>
      </c>
      <c r="F11" s="11">
        <v>1257119</v>
      </c>
      <c r="G11" s="11">
        <v>1600885</v>
      </c>
      <c r="H11" s="11">
        <v>1236650</v>
      </c>
      <c r="I11" s="11">
        <v>1176115</v>
      </c>
      <c r="J11" s="11">
        <v>1750380</v>
      </c>
      <c r="K11" s="11">
        <v>2798275</v>
      </c>
      <c r="L11" s="11">
        <v>2037015</v>
      </c>
      <c r="M11" s="11">
        <v>1885780</v>
      </c>
      <c r="N11" s="11">
        <v>19167263</v>
      </c>
      <c r="O11" s="12">
        <v>91.82</v>
      </c>
    </row>
    <row r="12" spans="1:15" ht="26.1" customHeight="1" x14ac:dyDescent="0.25">
      <c r="A12" s="10" t="s">
        <v>76</v>
      </c>
      <c r="B12" s="11">
        <v>155520</v>
      </c>
      <c r="C12" s="11">
        <v>70560</v>
      </c>
      <c r="D12" s="11">
        <v>109680</v>
      </c>
      <c r="E12" s="11">
        <v>83520</v>
      </c>
      <c r="F12" s="11">
        <v>117360</v>
      </c>
      <c r="G12" s="11">
        <v>135360</v>
      </c>
      <c r="H12" s="11">
        <v>233520</v>
      </c>
      <c r="I12" s="11">
        <v>146510</v>
      </c>
      <c r="J12" s="11">
        <v>295780</v>
      </c>
      <c r="K12" s="11">
        <v>165570</v>
      </c>
      <c r="L12" s="11">
        <v>129660</v>
      </c>
      <c r="M12" s="11">
        <v>54580</v>
      </c>
      <c r="N12" s="11">
        <v>1697620</v>
      </c>
      <c r="O12" s="12">
        <v>8.1300000000000008</v>
      </c>
    </row>
    <row r="13" spans="1:15" ht="26.1" customHeight="1" x14ac:dyDescent="0.25">
      <c r="A13" s="10" t="s">
        <v>101</v>
      </c>
      <c r="B13" s="11">
        <v>580</v>
      </c>
      <c r="C13" s="11">
        <v>580</v>
      </c>
      <c r="D13" s="11">
        <v>520</v>
      </c>
      <c r="E13" s="11">
        <v>1210</v>
      </c>
      <c r="F13" s="11">
        <v>350</v>
      </c>
      <c r="G13" s="11">
        <v>320</v>
      </c>
      <c r="H13" s="11">
        <v>100</v>
      </c>
      <c r="I13" s="11">
        <v>590</v>
      </c>
      <c r="J13" s="11">
        <v>490</v>
      </c>
      <c r="K13" s="11">
        <v>530</v>
      </c>
      <c r="L13" s="11">
        <v>800</v>
      </c>
      <c r="M13" s="11">
        <v>2730</v>
      </c>
      <c r="N13" s="11">
        <v>8800</v>
      </c>
      <c r="O13" s="12">
        <v>0.04</v>
      </c>
    </row>
    <row r="14" spans="1:15" ht="26.1" customHeight="1" x14ac:dyDescent="0.25">
      <c r="A14" s="10" t="s">
        <v>78</v>
      </c>
      <c r="B14" s="11">
        <v>0</v>
      </c>
      <c r="C14" s="11">
        <v>0</v>
      </c>
      <c r="D14" s="11">
        <v>0</v>
      </c>
      <c r="E14" s="11">
        <v>0</v>
      </c>
      <c r="F14" s="11">
        <v>300</v>
      </c>
      <c r="G14" s="11">
        <v>0</v>
      </c>
      <c r="H14" s="11">
        <v>0</v>
      </c>
      <c r="I14" s="11">
        <v>200</v>
      </c>
      <c r="J14" s="11">
        <v>0</v>
      </c>
      <c r="K14" s="11">
        <v>0</v>
      </c>
      <c r="L14" s="11">
        <v>150</v>
      </c>
      <c r="M14" s="11">
        <v>0</v>
      </c>
      <c r="N14" s="11">
        <v>650</v>
      </c>
      <c r="O14" s="12">
        <v>0</v>
      </c>
    </row>
    <row r="15" spans="1:15" ht="26.1" customHeight="1" x14ac:dyDescent="0.25">
      <c r="A15" s="10" t="s">
        <v>57</v>
      </c>
      <c r="B15" s="11">
        <v>1493274</v>
      </c>
      <c r="C15" s="11">
        <v>1195500</v>
      </c>
      <c r="D15" s="11">
        <v>1852380</v>
      </c>
      <c r="E15" s="11">
        <v>1306060</v>
      </c>
      <c r="F15" s="11">
        <v>1375129</v>
      </c>
      <c r="G15" s="11">
        <v>1736565</v>
      </c>
      <c r="H15" s="11">
        <v>1470270</v>
      </c>
      <c r="I15" s="11">
        <v>1323415</v>
      </c>
      <c r="J15" s="11">
        <v>2046650</v>
      </c>
      <c r="K15" s="11">
        <v>2964375</v>
      </c>
      <c r="L15" s="11">
        <v>2167625</v>
      </c>
      <c r="M15" s="11">
        <v>1943090</v>
      </c>
      <c r="N15" s="11">
        <v>20874333</v>
      </c>
      <c r="O15" s="12">
        <v>100</v>
      </c>
    </row>
    <row r="17" spans="1:15" ht="26.1" customHeight="1" x14ac:dyDescent="0.25">
      <c r="A17" s="10" t="s">
        <v>84</v>
      </c>
      <c r="B17" s="9" t="s">
        <v>45</v>
      </c>
      <c r="C17" s="9" t="s">
        <v>46</v>
      </c>
      <c r="D17" s="9" t="s">
        <v>47</v>
      </c>
      <c r="E17" s="9" t="s">
        <v>48</v>
      </c>
      <c r="F17" s="9" t="s">
        <v>49</v>
      </c>
      <c r="G17" s="9" t="s">
        <v>50</v>
      </c>
      <c r="H17" s="9" t="s">
        <v>51</v>
      </c>
      <c r="I17" s="9" t="s">
        <v>52</v>
      </c>
      <c r="J17" s="9" t="s">
        <v>53</v>
      </c>
      <c r="K17" s="9" t="s">
        <v>54</v>
      </c>
      <c r="L17" s="9" t="s">
        <v>55</v>
      </c>
      <c r="M17" s="9" t="s">
        <v>56</v>
      </c>
      <c r="N17" s="9" t="s">
        <v>57</v>
      </c>
      <c r="O17" s="9" t="s">
        <v>83</v>
      </c>
    </row>
    <row r="18" spans="1:15" ht="26.1" customHeight="1" x14ac:dyDescent="0.25">
      <c r="A18" s="10" t="s">
        <v>75</v>
      </c>
      <c r="B18" s="11">
        <v>1358859</v>
      </c>
      <c r="C18" s="11">
        <v>910545</v>
      </c>
      <c r="D18" s="11">
        <v>1236225</v>
      </c>
      <c r="E18" s="11">
        <v>1002555</v>
      </c>
      <c r="F18" s="11">
        <v>1179450</v>
      </c>
      <c r="G18" s="11">
        <v>1657271</v>
      </c>
      <c r="H18" s="11">
        <v>965076</v>
      </c>
      <c r="I18" s="11">
        <v>1521219</v>
      </c>
      <c r="J18" s="11">
        <v>2157465</v>
      </c>
      <c r="K18" s="11">
        <v>1976340</v>
      </c>
      <c r="L18" s="11">
        <v>1837828</v>
      </c>
      <c r="M18" s="11">
        <v>1625045</v>
      </c>
      <c r="N18" s="11">
        <v>17427878</v>
      </c>
      <c r="O18" s="12">
        <v>95.87</v>
      </c>
    </row>
    <row r="19" spans="1:15" ht="26.1" customHeight="1" x14ac:dyDescent="0.25">
      <c r="A19" s="10" t="s">
        <v>76</v>
      </c>
      <c r="B19" s="11">
        <v>44020</v>
      </c>
      <c r="C19" s="11">
        <v>23520</v>
      </c>
      <c r="D19" s="11">
        <v>63600</v>
      </c>
      <c r="E19" s="11">
        <v>87360</v>
      </c>
      <c r="F19" s="11">
        <v>53280</v>
      </c>
      <c r="G19" s="11">
        <v>48480</v>
      </c>
      <c r="H19" s="11">
        <v>40800</v>
      </c>
      <c r="I19" s="11">
        <v>36000</v>
      </c>
      <c r="J19" s="11">
        <v>42960</v>
      </c>
      <c r="K19" s="11">
        <v>100560</v>
      </c>
      <c r="L19" s="11">
        <v>101760</v>
      </c>
      <c r="M19" s="11">
        <v>103200</v>
      </c>
      <c r="N19" s="11">
        <v>745540</v>
      </c>
      <c r="O19" s="12">
        <v>4.0999999999999996</v>
      </c>
    </row>
    <row r="20" spans="1:15" ht="26.1" customHeight="1" x14ac:dyDescent="0.25">
      <c r="A20" s="10" t="s">
        <v>101</v>
      </c>
      <c r="B20" s="11">
        <v>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3580</v>
      </c>
      <c r="N20" s="11">
        <v>3580</v>
      </c>
      <c r="O20" s="12">
        <v>0.02</v>
      </c>
    </row>
    <row r="21" spans="1:15" ht="26.1" customHeight="1" x14ac:dyDescent="0.25">
      <c r="A21" s="10" t="s">
        <v>78</v>
      </c>
      <c r="B21" s="11">
        <v>0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20</v>
      </c>
      <c r="L21" s="11">
        <v>2000</v>
      </c>
      <c r="M21" s="11">
        <v>20</v>
      </c>
      <c r="N21" s="11">
        <v>2040</v>
      </c>
      <c r="O21" s="12">
        <v>0.01</v>
      </c>
    </row>
    <row r="22" spans="1:15" ht="26.1" customHeight="1" x14ac:dyDescent="0.25">
      <c r="A22" s="10" t="s">
        <v>57</v>
      </c>
      <c r="B22" s="11">
        <v>1402879</v>
      </c>
      <c r="C22" s="11">
        <v>934065</v>
      </c>
      <c r="D22" s="11">
        <v>1299825</v>
      </c>
      <c r="E22" s="11">
        <v>1089915</v>
      </c>
      <c r="F22" s="11">
        <v>1232730</v>
      </c>
      <c r="G22" s="11">
        <v>1705751</v>
      </c>
      <c r="H22" s="11">
        <v>1005876</v>
      </c>
      <c r="I22" s="11">
        <v>1557219</v>
      </c>
      <c r="J22" s="11">
        <v>2200425</v>
      </c>
      <c r="K22" s="11">
        <v>2076920</v>
      </c>
      <c r="L22" s="11">
        <v>1941588</v>
      </c>
      <c r="M22" s="11">
        <v>1731845</v>
      </c>
      <c r="N22" s="11">
        <v>18179038</v>
      </c>
      <c r="O22" s="12">
        <v>100</v>
      </c>
    </row>
    <row r="24" spans="1:15" ht="26.1" customHeight="1" x14ac:dyDescent="0.25">
      <c r="A24" s="8" t="s">
        <v>104</v>
      </c>
    </row>
    <row r="25" spans="1:15" ht="26.1" customHeight="1" x14ac:dyDescent="0.25">
      <c r="A25" s="10" t="s">
        <v>74</v>
      </c>
      <c r="B25" s="9" t="s">
        <v>45</v>
      </c>
      <c r="C25" s="9" t="s">
        <v>46</v>
      </c>
      <c r="D25" s="9" t="s">
        <v>47</v>
      </c>
      <c r="E25" s="9" t="s">
        <v>48</v>
      </c>
      <c r="F25" s="9" t="s">
        <v>49</v>
      </c>
      <c r="G25" s="9" t="s">
        <v>50</v>
      </c>
      <c r="H25" s="9" t="s">
        <v>51</v>
      </c>
      <c r="I25" s="9" t="s">
        <v>52</v>
      </c>
      <c r="J25" s="9" t="s">
        <v>53</v>
      </c>
      <c r="K25" s="9" t="s">
        <v>54</v>
      </c>
      <c r="L25" s="9" t="s">
        <v>55</v>
      </c>
      <c r="M25" s="9" t="s">
        <v>56</v>
      </c>
      <c r="N25" s="9" t="s">
        <v>57</v>
      </c>
      <c r="O25" s="9" t="s">
        <v>83</v>
      </c>
    </row>
    <row r="26" spans="1:15" ht="26.1" customHeight="1" x14ac:dyDescent="0.25">
      <c r="A26" s="10" t="s">
        <v>87</v>
      </c>
      <c r="B26" s="11">
        <v>376830</v>
      </c>
      <c r="C26" s="11">
        <v>223110</v>
      </c>
      <c r="D26" s="11">
        <v>427180</v>
      </c>
      <c r="E26" s="11">
        <v>526570</v>
      </c>
      <c r="F26" s="11">
        <v>337515</v>
      </c>
      <c r="G26" s="11">
        <v>754195</v>
      </c>
      <c r="H26" s="11">
        <v>479540</v>
      </c>
      <c r="I26" s="11">
        <v>555935</v>
      </c>
      <c r="J26" s="11">
        <v>812500</v>
      </c>
      <c r="K26" s="11">
        <v>845790</v>
      </c>
      <c r="L26" s="11">
        <v>1283610</v>
      </c>
      <c r="M26" s="11">
        <v>691920</v>
      </c>
      <c r="N26" s="11">
        <v>7314695</v>
      </c>
      <c r="O26" s="12">
        <v>38.159999999999997</v>
      </c>
    </row>
    <row r="27" spans="1:15" ht="26.1" customHeight="1" x14ac:dyDescent="0.25">
      <c r="A27" s="10" t="s">
        <v>88</v>
      </c>
      <c r="B27" s="11">
        <v>617669</v>
      </c>
      <c r="C27" s="11">
        <v>509540</v>
      </c>
      <c r="D27" s="11">
        <v>606110</v>
      </c>
      <c r="E27" s="11">
        <v>250970</v>
      </c>
      <c r="F27" s="11">
        <v>548040</v>
      </c>
      <c r="G27" s="11">
        <v>442415</v>
      </c>
      <c r="H27" s="11">
        <v>412105</v>
      </c>
      <c r="I27" s="11">
        <v>384970</v>
      </c>
      <c r="J27" s="11">
        <v>436805</v>
      </c>
      <c r="K27" s="11">
        <v>1200580</v>
      </c>
      <c r="L27" s="11">
        <v>566570</v>
      </c>
      <c r="M27" s="11">
        <v>542430</v>
      </c>
      <c r="N27" s="11">
        <v>6518204</v>
      </c>
      <c r="O27" s="12">
        <v>34.01</v>
      </c>
    </row>
    <row r="28" spans="1:15" ht="26.1" customHeight="1" x14ac:dyDescent="0.25">
      <c r="A28" s="10" t="s">
        <v>89</v>
      </c>
      <c r="B28" s="11">
        <v>267430</v>
      </c>
      <c r="C28" s="11">
        <v>196800</v>
      </c>
      <c r="D28" s="11">
        <v>633710</v>
      </c>
      <c r="E28" s="11">
        <v>198270</v>
      </c>
      <c r="F28" s="11">
        <v>295380</v>
      </c>
      <c r="G28" s="11">
        <v>326035</v>
      </c>
      <c r="H28" s="11">
        <v>299305</v>
      </c>
      <c r="I28" s="11">
        <v>63500</v>
      </c>
      <c r="J28" s="11">
        <v>373395</v>
      </c>
      <c r="K28" s="11">
        <v>721815</v>
      </c>
      <c r="L28" s="11">
        <v>135170</v>
      </c>
      <c r="M28" s="11">
        <v>138655</v>
      </c>
      <c r="N28" s="11">
        <v>3649465</v>
      </c>
      <c r="O28" s="12">
        <v>19.04</v>
      </c>
    </row>
    <row r="29" spans="1:15" ht="26.1" customHeight="1" x14ac:dyDescent="0.25">
      <c r="A29" s="10" t="s">
        <v>91</v>
      </c>
      <c r="B29" s="11">
        <v>1261929</v>
      </c>
      <c r="C29" s="11">
        <v>929450</v>
      </c>
      <c r="D29" s="11">
        <v>1667000</v>
      </c>
      <c r="E29" s="11">
        <v>975810</v>
      </c>
      <c r="F29" s="11">
        <v>1180935</v>
      </c>
      <c r="G29" s="11">
        <v>1522645</v>
      </c>
      <c r="H29" s="11">
        <v>1190950</v>
      </c>
      <c r="I29" s="11">
        <v>1004405</v>
      </c>
      <c r="J29" s="11">
        <v>1622700</v>
      </c>
      <c r="K29" s="11">
        <v>2768185</v>
      </c>
      <c r="L29" s="11">
        <v>1985350</v>
      </c>
      <c r="M29" s="11">
        <v>1373005</v>
      </c>
      <c r="N29" s="11">
        <v>17482364</v>
      </c>
      <c r="O29" s="12">
        <v>91.21</v>
      </c>
    </row>
    <row r="30" spans="1:15" ht="26.1" customHeight="1" x14ac:dyDescent="0.25">
      <c r="A30" s="10" t="s">
        <v>92</v>
      </c>
      <c r="B30" s="11">
        <v>54070</v>
      </c>
      <c r="C30" s="11">
        <v>123545</v>
      </c>
      <c r="D30" s="11">
        <v>17450</v>
      </c>
      <c r="E30" s="11">
        <v>22590</v>
      </c>
      <c r="F30" s="11">
        <v>30964</v>
      </c>
      <c r="G30" s="11">
        <v>13670</v>
      </c>
      <c r="H30" s="11">
        <v>34400</v>
      </c>
      <c r="I30" s="11">
        <v>75020</v>
      </c>
      <c r="J30" s="11">
        <v>121180</v>
      </c>
      <c r="K30" s="11">
        <v>26690</v>
      </c>
      <c r="L30" s="11">
        <v>50265</v>
      </c>
      <c r="M30" s="11">
        <v>391415</v>
      </c>
      <c r="N30" s="11">
        <v>961259</v>
      </c>
      <c r="O30" s="12">
        <v>5.0199999999999996</v>
      </c>
    </row>
    <row r="31" spans="1:15" ht="26.1" customHeight="1" x14ac:dyDescent="0.25">
      <c r="A31" s="10" t="s">
        <v>93</v>
      </c>
      <c r="B31" s="11">
        <v>21175</v>
      </c>
      <c r="C31" s="11">
        <v>68265</v>
      </c>
      <c r="D31" s="11">
        <v>55730</v>
      </c>
      <c r="E31" s="11">
        <v>219390</v>
      </c>
      <c r="F31" s="11">
        <v>45220</v>
      </c>
      <c r="G31" s="11">
        <v>64570</v>
      </c>
      <c r="H31" s="11">
        <v>8000</v>
      </c>
      <c r="I31" s="11">
        <v>90870</v>
      </c>
      <c r="J31" s="11">
        <v>1500</v>
      </c>
      <c r="K31" s="11">
        <v>0</v>
      </c>
      <c r="L31" s="11">
        <v>0</v>
      </c>
      <c r="M31" s="11">
        <v>120060</v>
      </c>
      <c r="N31" s="11">
        <v>694780</v>
      </c>
      <c r="O31" s="12">
        <v>3.62</v>
      </c>
    </row>
    <row r="32" spans="1:15" ht="26.1" customHeight="1" x14ac:dyDescent="0.25">
      <c r="A32" s="10" t="s">
        <v>94</v>
      </c>
      <c r="B32" s="11">
        <v>0</v>
      </c>
      <c r="C32" s="11">
        <v>3100</v>
      </c>
      <c r="D32" s="11">
        <v>2000</v>
      </c>
      <c r="E32" s="11">
        <v>3540</v>
      </c>
      <c r="F32" s="11">
        <v>0</v>
      </c>
      <c r="G32" s="11">
        <v>0</v>
      </c>
      <c r="H32" s="11">
        <v>3300</v>
      </c>
      <c r="I32" s="11">
        <v>5820</v>
      </c>
      <c r="J32" s="11">
        <v>5000</v>
      </c>
      <c r="K32" s="11">
        <v>3400</v>
      </c>
      <c r="L32" s="11">
        <v>1400</v>
      </c>
      <c r="M32" s="11">
        <v>1300</v>
      </c>
      <c r="N32" s="11">
        <v>28860</v>
      </c>
      <c r="O32" s="12">
        <v>0.15</v>
      </c>
    </row>
    <row r="33" spans="1:15" ht="26.1" customHeight="1" x14ac:dyDescent="0.25">
      <c r="A33" s="10" t="s">
        <v>96</v>
      </c>
      <c r="B33" s="11">
        <v>75245</v>
      </c>
      <c r="C33" s="11">
        <v>194910</v>
      </c>
      <c r="D33" s="11">
        <v>75180</v>
      </c>
      <c r="E33" s="11">
        <v>245520</v>
      </c>
      <c r="F33" s="11">
        <v>76184</v>
      </c>
      <c r="G33" s="11">
        <v>78240</v>
      </c>
      <c r="H33" s="11">
        <v>45700</v>
      </c>
      <c r="I33" s="11">
        <v>171710</v>
      </c>
      <c r="J33" s="11">
        <v>127680</v>
      </c>
      <c r="K33" s="11">
        <v>30090</v>
      </c>
      <c r="L33" s="11">
        <v>51665</v>
      </c>
      <c r="M33" s="11">
        <v>512775</v>
      </c>
      <c r="N33" s="11">
        <v>1684899</v>
      </c>
      <c r="O33" s="12">
        <v>8.7899999999999991</v>
      </c>
    </row>
    <row r="34" spans="1:15" ht="26.1" customHeight="1" x14ac:dyDescent="0.25">
      <c r="A34" s="10" t="s">
        <v>97</v>
      </c>
      <c r="B34" s="11">
        <v>1337174</v>
      </c>
      <c r="C34" s="11">
        <v>1124360</v>
      </c>
      <c r="D34" s="11">
        <v>1742180</v>
      </c>
      <c r="E34" s="11">
        <v>1221330</v>
      </c>
      <c r="F34" s="11">
        <v>1257119</v>
      </c>
      <c r="G34" s="11">
        <v>1600885</v>
      </c>
      <c r="H34" s="11">
        <v>1236650</v>
      </c>
      <c r="I34" s="11">
        <v>1176115</v>
      </c>
      <c r="J34" s="11">
        <v>1750380</v>
      </c>
      <c r="K34" s="11">
        <v>2798275</v>
      </c>
      <c r="L34" s="11">
        <v>2037015</v>
      </c>
      <c r="M34" s="11">
        <v>1885780</v>
      </c>
      <c r="N34" s="11">
        <v>19167263</v>
      </c>
      <c r="O34" s="12">
        <v>100</v>
      </c>
    </row>
    <row r="36" spans="1:15" ht="26.1" customHeight="1" x14ac:dyDescent="0.25">
      <c r="A36" s="10" t="s">
        <v>84</v>
      </c>
      <c r="B36" s="9" t="s">
        <v>45</v>
      </c>
      <c r="C36" s="9" t="s">
        <v>46</v>
      </c>
      <c r="D36" s="9" t="s">
        <v>47</v>
      </c>
      <c r="E36" s="9" t="s">
        <v>48</v>
      </c>
      <c r="F36" s="9" t="s">
        <v>49</v>
      </c>
      <c r="G36" s="9" t="s">
        <v>50</v>
      </c>
      <c r="H36" s="9" t="s">
        <v>51</v>
      </c>
      <c r="I36" s="9" t="s">
        <v>52</v>
      </c>
      <c r="J36" s="9" t="s">
        <v>53</v>
      </c>
      <c r="K36" s="9" t="s">
        <v>54</v>
      </c>
      <c r="L36" s="9" t="s">
        <v>55</v>
      </c>
      <c r="M36" s="9" t="s">
        <v>56</v>
      </c>
      <c r="N36" s="9" t="s">
        <v>57</v>
      </c>
      <c r="O36" s="9" t="s">
        <v>83</v>
      </c>
    </row>
    <row r="37" spans="1:15" ht="26.1" customHeight="1" x14ac:dyDescent="0.25">
      <c r="A37" s="10" t="s">
        <v>87</v>
      </c>
      <c r="B37" s="11">
        <v>404210</v>
      </c>
      <c r="C37" s="11">
        <v>563090</v>
      </c>
      <c r="D37" s="11">
        <v>327590</v>
      </c>
      <c r="E37" s="11">
        <v>407885</v>
      </c>
      <c r="F37" s="11">
        <v>520640</v>
      </c>
      <c r="G37" s="11">
        <v>610695</v>
      </c>
      <c r="H37" s="11">
        <v>368280</v>
      </c>
      <c r="I37" s="11">
        <v>862639</v>
      </c>
      <c r="J37" s="11">
        <v>615310</v>
      </c>
      <c r="K37" s="11">
        <v>918630</v>
      </c>
      <c r="L37" s="11">
        <v>893700</v>
      </c>
      <c r="M37" s="11">
        <v>663780</v>
      </c>
      <c r="N37" s="11">
        <v>7156449</v>
      </c>
      <c r="O37" s="12">
        <v>41.06</v>
      </c>
    </row>
    <row r="38" spans="1:15" ht="26.1" customHeight="1" x14ac:dyDescent="0.25">
      <c r="A38" s="10" t="s">
        <v>88</v>
      </c>
      <c r="B38" s="11">
        <v>768640</v>
      </c>
      <c r="C38" s="11">
        <v>283550</v>
      </c>
      <c r="D38" s="11">
        <v>486185</v>
      </c>
      <c r="E38" s="11">
        <v>366095</v>
      </c>
      <c r="F38" s="11">
        <v>567430</v>
      </c>
      <c r="G38" s="11">
        <v>510430</v>
      </c>
      <c r="H38" s="11">
        <v>260690</v>
      </c>
      <c r="I38" s="11">
        <v>468760</v>
      </c>
      <c r="J38" s="11">
        <v>1109170</v>
      </c>
      <c r="K38" s="11">
        <v>643195</v>
      </c>
      <c r="L38" s="11">
        <v>605200</v>
      </c>
      <c r="M38" s="11">
        <v>368810</v>
      </c>
      <c r="N38" s="11">
        <v>6438155</v>
      </c>
      <c r="O38" s="12">
        <v>36.94</v>
      </c>
    </row>
    <row r="39" spans="1:15" ht="26.1" customHeight="1" x14ac:dyDescent="0.25">
      <c r="A39" s="10" t="s">
        <v>89</v>
      </c>
      <c r="B39" s="11">
        <v>119160</v>
      </c>
      <c r="C39" s="11">
        <v>9160</v>
      </c>
      <c r="D39" s="11">
        <v>362925</v>
      </c>
      <c r="E39" s="11">
        <v>172880</v>
      </c>
      <c r="F39" s="11">
        <v>47830</v>
      </c>
      <c r="G39" s="11">
        <v>426320</v>
      </c>
      <c r="H39" s="11">
        <v>278600</v>
      </c>
      <c r="I39" s="11">
        <v>102120</v>
      </c>
      <c r="J39" s="11">
        <v>345435</v>
      </c>
      <c r="K39" s="11">
        <v>358050</v>
      </c>
      <c r="L39" s="11">
        <v>287100</v>
      </c>
      <c r="M39" s="11">
        <v>265640</v>
      </c>
      <c r="N39" s="11">
        <v>2775220</v>
      </c>
      <c r="O39" s="12">
        <v>15.92</v>
      </c>
    </row>
    <row r="40" spans="1:15" ht="26.1" customHeight="1" x14ac:dyDescent="0.25">
      <c r="A40" s="10" t="s">
        <v>91</v>
      </c>
      <c r="B40" s="11">
        <v>1292010</v>
      </c>
      <c r="C40" s="11">
        <v>855800</v>
      </c>
      <c r="D40" s="11">
        <v>1176700</v>
      </c>
      <c r="E40" s="11">
        <v>946860</v>
      </c>
      <c r="F40" s="11">
        <v>1135900</v>
      </c>
      <c r="G40" s="11">
        <v>1547445</v>
      </c>
      <c r="H40" s="11">
        <v>907570</v>
      </c>
      <c r="I40" s="11">
        <v>1433519</v>
      </c>
      <c r="J40" s="11">
        <v>2069915</v>
      </c>
      <c r="K40" s="11">
        <v>1919875</v>
      </c>
      <c r="L40" s="11">
        <v>1786000</v>
      </c>
      <c r="M40" s="11">
        <v>1298230</v>
      </c>
      <c r="N40" s="11">
        <v>16369824</v>
      </c>
      <c r="O40" s="12">
        <v>93.93</v>
      </c>
    </row>
    <row r="41" spans="1:15" ht="26.1" customHeight="1" x14ac:dyDescent="0.25">
      <c r="A41" s="10" t="s">
        <v>92</v>
      </c>
      <c r="B41" s="11">
        <v>66849</v>
      </c>
      <c r="C41" s="11">
        <v>45745</v>
      </c>
      <c r="D41" s="11">
        <v>28405</v>
      </c>
      <c r="E41" s="11">
        <v>10935</v>
      </c>
      <c r="F41" s="11">
        <v>32150</v>
      </c>
      <c r="G41" s="11">
        <v>96386</v>
      </c>
      <c r="H41" s="11">
        <v>57506</v>
      </c>
      <c r="I41" s="11">
        <v>87700</v>
      </c>
      <c r="J41" s="11">
        <v>87550</v>
      </c>
      <c r="K41" s="11">
        <v>56465</v>
      </c>
      <c r="L41" s="11">
        <v>51828</v>
      </c>
      <c r="M41" s="11">
        <v>293035</v>
      </c>
      <c r="N41" s="11">
        <v>914554</v>
      </c>
      <c r="O41" s="12">
        <v>5.25</v>
      </c>
    </row>
    <row r="42" spans="1:15" ht="26.1" customHeight="1" x14ac:dyDescent="0.25">
      <c r="A42" s="10" t="s">
        <v>93</v>
      </c>
      <c r="B42" s="11">
        <v>0</v>
      </c>
      <c r="C42" s="11">
        <v>9000</v>
      </c>
      <c r="D42" s="11">
        <v>31120</v>
      </c>
      <c r="E42" s="11">
        <v>34560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33780</v>
      </c>
      <c r="N42" s="11">
        <v>108460</v>
      </c>
      <c r="O42" s="12">
        <v>0.62</v>
      </c>
    </row>
    <row r="43" spans="1:15" ht="26.1" customHeight="1" x14ac:dyDescent="0.25">
      <c r="A43" s="10" t="s">
        <v>94</v>
      </c>
      <c r="B43" s="11">
        <v>0</v>
      </c>
      <c r="C43" s="11">
        <v>0</v>
      </c>
      <c r="D43" s="11">
        <v>0</v>
      </c>
      <c r="E43" s="11">
        <v>10200</v>
      </c>
      <c r="F43" s="11">
        <v>11400</v>
      </c>
      <c r="G43" s="11">
        <v>13440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35040</v>
      </c>
      <c r="O43" s="12">
        <v>0.2</v>
      </c>
    </row>
    <row r="44" spans="1:15" ht="26.1" customHeight="1" x14ac:dyDescent="0.25">
      <c r="A44" s="10" t="s">
        <v>96</v>
      </c>
      <c r="B44" s="11">
        <v>66849</v>
      </c>
      <c r="C44" s="11">
        <v>54745</v>
      </c>
      <c r="D44" s="11">
        <v>59525</v>
      </c>
      <c r="E44" s="11">
        <v>55695</v>
      </c>
      <c r="F44" s="11">
        <v>43550</v>
      </c>
      <c r="G44" s="11">
        <v>109826</v>
      </c>
      <c r="H44" s="11">
        <v>57506</v>
      </c>
      <c r="I44" s="11">
        <v>87700</v>
      </c>
      <c r="J44" s="11">
        <v>87550</v>
      </c>
      <c r="K44" s="11">
        <v>56465</v>
      </c>
      <c r="L44" s="11">
        <v>51828</v>
      </c>
      <c r="M44" s="11">
        <v>326815</v>
      </c>
      <c r="N44" s="11">
        <v>1058054</v>
      </c>
      <c r="O44" s="12">
        <v>6.07</v>
      </c>
    </row>
    <row r="45" spans="1:15" ht="26.1" customHeight="1" x14ac:dyDescent="0.25">
      <c r="A45" s="10" t="s">
        <v>97</v>
      </c>
      <c r="B45" s="11">
        <v>1358859</v>
      </c>
      <c r="C45" s="11">
        <v>910545</v>
      </c>
      <c r="D45" s="11">
        <v>1236225</v>
      </c>
      <c r="E45" s="11">
        <v>1002555</v>
      </c>
      <c r="F45" s="11">
        <v>1179450</v>
      </c>
      <c r="G45" s="11">
        <v>1657271</v>
      </c>
      <c r="H45" s="11">
        <v>965076</v>
      </c>
      <c r="I45" s="11">
        <v>1521219</v>
      </c>
      <c r="J45" s="11">
        <v>2157465</v>
      </c>
      <c r="K45" s="11">
        <v>1976340</v>
      </c>
      <c r="L45" s="11">
        <v>1837828</v>
      </c>
      <c r="M45" s="11">
        <v>1625045</v>
      </c>
      <c r="N45" s="11">
        <v>17427878</v>
      </c>
      <c r="O45" s="12">
        <v>100</v>
      </c>
    </row>
    <row r="46" spans="1:15" ht="26.1" customHeight="1" x14ac:dyDescent="0.25">
      <c r="L46" s="20" t="s">
        <v>60</v>
      </c>
      <c r="M46" s="20"/>
      <c r="N46" s="20"/>
      <c r="O46" s="13">
        <f ca="1">TODAY()</f>
        <v>44942</v>
      </c>
    </row>
  </sheetData>
  <mergeCells count="1">
    <mergeCell ref="L46:N46"/>
  </mergeCells>
  <phoneticPr fontId="7" type="noConversion"/>
  <pageMargins left="0.11811023622047245" right="0.11811023622047245" top="0.11811023622047245" bottom="0.11811023622047245" header="0" footer="0.31496062992125984"/>
  <pageSetup paperSize="9" scale="49" orientation="portrait" r:id="rId1"/>
  <headerFooter>
    <oddFooter>&amp;C2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6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67</v>
      </c>
      <c r="J1" s="8" t="s">
        <v>105</v>
      </c>
    </row>
    <row r="2" spans="1:15" ht="26.1" customHeight="1" x14ac:dyDescent="0.25">
      <c r="A2" s="8" t="s">
        <v>106</v>
      </c>
      <c r="J2" s="9"/>
      <c r="K2" s="9" t="s">
        <v>70</v>
      </c>
      <c r="L2" s="9" t="s">
        <v>71</v>
      </c>
      <c r="M2" s="9" t="s">
        <v>72</v>
      </c>
      <c r="N2" s="9" t="s">
        <v>73</v>
      </c>
      <c r="O2" s="9" t="s">
        <v>74</v>
      </c>
    </row>
    <row r="3" spans="1:15" ht="26.1" customHeight="1" x14ac:dyDescent="0.25">
      <c r="J3" s="10" t="s">
        <v>75</v>
      </c>
      <c r="K3" s="11">
        <v>7372296</v>
      </c>
      <c r="L3" s="11">
        <v>7151314</v>
      </c>
      <c r="M3" s="11">
        <v>6978061</v>
      </c>
      <c r="N3" s="11">
        <v>5122483</v>
      </c>
      <c r="O3" s="11">
        <v>4976321</v>
      </c>
    </row>
    <row r="4" spans="1:15" ht="26.1" customHeight="1" x14ac:dyDescent="0.25">
      <c r="J4" s="10" t="s">
        <v>107</v>
      </c>
      <c r="K4" s="11">
        <v>170976</v>
      </c>
      <c r="L4" s="11">
        <v>89214</v>
      </c>
      <c r="M4" s="11">
        <v>65975</v>
      </c>
      <c r="N4" s="11">
        <v>172717</v>
      </c>
      <c r="O4" s="11">
        <v>122293</v>
      </c>
    </row>
    <row r="5" spans="1:15" ht="26.1" customHeight="1" x14ac:dyDescent="0.25">
      <c r="J5" s="10" t="s">
        <v>101</v>
      </c>
      <c r="K5" s="11">
        <v>110330</v>
      </c>
      <c r="L5" s="11">
        <v>38985</v>
      </c>
      <c r="M5" s="11">
        <v>17925</v>
      </c>
      <c r="N5" s="11">
        <v>25380</v>
      </c>
      <c r="O5" s="11">
        <v>21280</v>
      </c>
    </row>
    <row r="6" spans="1:15" ht="26.1" customHeight="1" x14ac:dyDescent="0.25">
      <c r="J6" s="10" t="s">
        <v>108</v>
      </c>
      <c r="K6" s="11">
        <v>13182</v>
      </c>
      <c r="L6" s="11">
        <v>1067</v>
      </c>
      <c r="M6" s="11">
        <v>5751</v>
      </c>
      <c r="N6" s="11">
        <v>7566</v>
      </c>
      <c r="O6" s="11">
        <v>11963</v>
      </c>
    </row>
    <row r="7" spans="1:15" ht="26.1" customHeight="1" x14ac:dyDescent="0.25">
      <c r="J7" s="10" t="s">
        <v>76</v>
      </c>
      <c r="K7" s="11">
        <v>45798</v>
      </c>
      <c r="L7" s="11">
        <v>33188</v>
      </c>
      <c r="M7" s="11">
        <v>0</v>
      </c>
      <c r="N7" s="11">
        <v>0</v>
      </c>
      <c r="O7" s="11">
        <v>1600</v>
      </c>
    </row>
    <row r="8" spans="1:15" ht="26.1" customHeight="1" x14ac:dyDescent="0.25">
      <c r="J8" s="10" t="s">
        <v>79</v>
      </c>
      <c r="K8" s="11">
        <v>4266</v>
      </c>
      <c r="L8" s="11">
        <v>556</v>
      </c>
      <c r="M8" s="11">
        <v>74</v>
      </c>
      <c r="N8" s="11">
        <v>490</v>
      </c>
      <c r="O8" s="11">
        <v>490</v>
      </c>
    </row>
    <row r="9" spans="1:15" ht="26.1" customHeight="1" x14ac:dyDescent="0.25">
      <c r="J9" s="10" t="s">
        <v>78</v>
      </c>
      <c r="K9" s="11">
        <v>23667</v>
      </c>
      <c r="L9" s="11">
        <v>16760</v>
      </c>
      <c r="M9" s="11">
        <v>13036</v>
      </c>
      <c r="N9" s="11">
        <v>1286</v>
      </c>
      <c r="O9" s="11">
        <v>380</v>
      </c>
    </row>
    <row r="10" spans="1:15" ht="26.1" customHeight="1" x14ac:dyDescent="0.25">
      <c r="J10" s="10" t="s">
        <v>109</v>
      </c>
      <c r="K10" s="11">
        <v>759724</v>
      </c>
      <c r="L10" s="11">
        <v>501728</v>
      </c>
      <c r="M10" s="11">
        <v>342930</v>
      </c>
      <c r="N10" s="11">
        <v>83003</v>
      </c>
      <c r="O10" s="11">
        <v>0</v>
      </c>
    </row>
    <row r="11" spans="1:15" ht="26.1" customHeight="1" x14ac:dyDescent="0.25">
      <c r="J11" s="10" t="s">
        <v>110</v>
      </c>
      <c r="K11" s="11">
        <v>48</v>
      </c>
      <c r="L11" s="11">
        <v>0</v>
      </c>
      <c r="M11" s="11">
        <v>0</v>
      </c>
      <c r="N11" s="11">
        <v>28</v>
      </c>
      <c r="O11" s="11">
        <v>0</v>
      </c>
    </row>
    <row r="12" spans="1:15" ht="26.1" customHeight="1" x14ac:dyDescent="0.25">
      <c r="J12" s="10" t="s">
        <v>111</v>
      </c>
      <c r="K12" s="11">
        <v>0</v>
      </c>
      <c r="L12" s="11">
        <v>0</v>
      </c>
      <c r="M12" s="11">
        <v>0</v>
      </c>
      <c r="N12" s="11">
        <v>2</v>
      </c>
      <c r="O12" s="11">
        <v>0</v>
      </c>
    </row>
    <row r="13" spans="1:15" ht="26.1" customHeight="1" x14ac:dyDescent="0.25">
      <c r="J13" s="10" t="s">
        <v>112</v>
      </c>
      <c r="K13" s="11">
        <v>678</v>
      </c>
      <c r="L13" s="11">
        <v>628</v>
      </c>
      <c r="M13" s="11">
        <v>64</v>
      </c>
      <c r="N13" s="11">
        <v>0</v>
      </c>
      <c r="O13" s="11">
        <v>0</v>
      </c>
    </row>
    <row r="14" spans="1:15" ht="26.1" customHeight="1" x14ac:dyDescent="0.25">
      <c r="J14" s="10" t="s">
        <v>113</v>
      </c>
      <c r="K14" s="11">
        <v>0</v>
      </c>
      <c r="L14" s="11">
        <v>0</v>
      </c>
      <c r="M14" s="11">
        <v>9</v>
      </c>
      <c r="N14" s="11">
        <v>0</v>
      </c>
      <c r="O14" s="11">
        <v>0</v>
      </c>
    </row>
    <row r="15" spans="1:15" ht="26.1" customHeight="1" x14ac:dyDescent="0.25">
      <c r="J15" s="10" t="s">
        <v>77</v>
      </c>
      <c r="K15" s="11">
        <v>164900</v>
      </c>
      <c r="L15" s="11">
        <v>130900</v>
      </c>
      <c r="M15" s="11">
        <v>0</v>
      </c>
      <c r="N15" s="11">
        <v>0</v>
      </c>
      <c r="O15" s="11">
        <v>0</v>
      </c>
    </row>
    <row r="16" spans="1:15" ht="26.1" customHeight="1" x14ac:dyDescent="0.25">
      <c r="J16" s="10" t="s">
        <v>85</v>
      </c>
      <c r="K16" s="11">
        <v>160</v>
      </c>
      <c r="L16" s="11">
        <v>0</v>
      </c>
      <c r="M16" s="11">
        <v>0</v>
      </c>
      <c r="N16" s="11">
        <v>0</v>
      </c>
      <c r="O16" s="11">
        <v>0</v>
      </c>
    </row>
    <row r="17" spans="1:15" ht="26.1" customHeight="1" x14ac:dyDescent="0.25">
      <c r="J17" s="10" t="s">
        <v>114</v>
      </c>
      <c r="K17" s="11">
        <v>115</v>
      </c>
      <c r="L17" s="11">
        <v>0</v>
      </c>
      <c r="M17" s="11">
        <v>0</v>
      </c>
      <c r="N17" s="11">
        <v>0</v>
      </c>
      <c r="O17" s="11">
        <v>0</v>
      </c>
    </row>
    <row r="18" spans="1:15" ht="26.1" customHeight="1" x14ac:dyDescent="0.25">
      <c r="J18" s="10" t="s">
        <v>115</v>
      </c>
      <c r="K18" s="11">
        <v>15</v>
      </c>
      <c r="L18" s="11">
        <v>0</v>
      </c>
      <c r="M18" s="11">
        <v>0</v>
      </c>
      <c r="N18" s="11">
        <v>0</v>
      </c>
      <c r="O18" s="11">
        <v>0</v>
      </c>
    </row>
    <row r="19" spans="1:15" ht="26.1" customHeight="1" x14ac:dyDescent="0.25">
      <c r="J19" s="10" t="s">
        <v>81</v>
      </c>
      <c r="K19" s="11">
        <v>8666155</v>
      </c>
      <c r="L19" s="11">
        <v>7964340</v>
      </c>
      <c r="M19" s="11">
        <v>7423825</v>
      </c>
      <c r="N19" s="11">
        <v>5412955</v>
      </c>
      <c r="O19" s="11">
        <v>5134327</v>
      </c>
    </row>
    <row r="20" spans="1:15" ht="26.1" customHeight="1" x14ac:dyDescent="0.25">
      <c r="A20" s="8" t="s">
        <v>116</v>
      </c>
    </row>
    <row r="21" spans="1:15" ht="26.1" customHeight="1" x14ac:dyDescent="0.25">
      <c r="A21" s="10" t="s">
        <v>74</v>
      </c>
      <c r="B21" s="9" t="s">
        <v>45</v>
      </c>
      <c r="C21" s="9" t="s">
        <v>46</v>
      </c>
      <c r="D21" s="9" t="s">
        <v>47</v>
      </c>
      <c r="E21" s="9" t="s">
        <v>48</v>
      </c>
      <c r="F21" s="9" t="s">
        <v>49</v>
      </c>
      <c r="G21" s="9" t="s">
        <v>50</v>
      </c>
      <c r="H21" s="9" t="s">
        <v>51</v>
      </c>
      <c r="I21" s="9" t="s">
        <v>52</v>
      </c>
      <c r="J21" s="9" t="s">
        <v>53</v>
      </c>
      <c r="K21" s="9" t="s">
        <v>54</v>
      </c>
      <c r="L21" s="9" t="s">
        <v>55</v>
      </c>
      <c r="M21" s="9" t="s">
        <v>56</v>
      </c>
      <c r="N21" s="9" t="s">
        <v>57</v>
      </c>
      <c r="O21" s="9" t="s">
        <v>83</v>
      </c>
    </row>
    <row r="22" spans="1:15" ht="26.1" customHeight="1" x14ac:dyDescent="0.25">
      <c r="A22" s="10" t="s">
        <v>75</v>
      </c>
      <c r="B22" s="11">
        <v>133949</v>
      </c>
      <c r="C22" s="11">
        <v>144408</v>
      </c>
      <c r="D22" s="11">
        <v>278883</v>
      </c>
      <c r="E22" s="11">
        <v>522472</v>
      </c>
      <c r="F22" s="11">
        <v>462089</v>
      </c>
      <c r="G22" s="11">
        <v>531691</v>
      </c>
      <c r="H22" s="11">
        <v>569101</v>
      </c>
      <c r="I22" s="11">
        <v>567026</v>
      </c>
      <c r="J22" s="11">
        <v>483422</v>
      </c>
      <c r="K22" s="11">
        <v>470672</v>
      </c>
      <c r="L22" s="11">
        <v>449933</v>
      </c>
      <c r="M22" s="11">
        <v>362675</v>
      </c>
      <c r="N22" s="11">
        <v>4976321</v>
      </c>
      <c r="O22" s="12">
        <v>96.92</v>
      </c>
    </row>
    <row r="23" spans="1:15" ht="26.1" customHeight="1" x14ac:dyDescent="0.25">
      <c r="A23" s="10" t="s">
        <v>107</v>
      </c>
      <c r="B23" s="11">
        <v>2620</v>
      </c>
      <c r="C23" s="11">
        <v>2290</v>
      </c>
      <c r="D23" s="11">
        <v>8663</v>
      </c>
      <c r="E23" s="11">
        <v>15011</v>
      </c>
      <c r="F23" s="11">
        <v>7465</v>
      </c>
      <c r="G23" s="11">
        <v>8627</v>
      </c>
      <c r="H23" s="11">
        <v>23370</v>
      </c>
      <c r="I23" s="11">
        <v>12907</v>
      </c>
      <c r="J23" s="11">
        <v>13815</v>
      </c>
      <c r="K23" s="11">
        <v>19410</v>
      </c>
      <c r="L23" s="11">
        <v>5670</v>
      </c>
      <c r="M23" s="11">
        <v>2445</v>
      </c>
      <c r="N23" s="11">
        <v>122293</v>
      </c>
      <c r="O23" s="12">
        <v>2.38</v>
      </c>
    </row>
    <row r="24" spans="1:15" ht="26.1" customHeight="1" x14ac:dyDescent="0.25">
      <c r="A24" s="10" t="s">
        <v>101</v>
      </c>
      <c r="B24" s="11">
        <v>1170</v>
      </c>
      <c r="C24" s="11">
        <v>1060</v>
      </c>
      <c r="D24" s="11">
        <v>3905</v>
      </c>
      <c r="E24" s="11">
        <v>2135</v>
      </c>
      <c r="F24" s="11">
        <v>980</v>
      </c>
      <c r="G24" s="11">
        <v>1490</v>
      </c>
      <c r="H24" s="11">
        <v>1380</v>
      </c>
      <c r="I24" s="11">
        <v>3560</v>
      </c>
      <c r="J24" s="11">
        <v>1460</v>
      </c>
      <c r="K24" s="11">
        <v>1580</v>
      </c>
      <c r="L24" s="11">
        <v>1280</v>
      </c>
      <c r="M24" s="11">
        <v>1280</v>
      </c>
      <c r="N24" s="11">
        <v>21280</v>
      </c>
      <c r="O24" s="12">
        <v>0.41</v>
      </c>
    </row>
    <row r="25" spans="1:15" ht="26.1" customHeight="1" x14ac:dyDescent="0.25">
      <c r="A25" s="10" t="s">
        <v>108</v>
      </c>
      <c r="B25" s="11">
        <v>670</v>
      </c>
      <c r="C25" s="11">
        <v>635</v>
      </c>
      <c r="D25" s="11">
        <v>475</v>
      </c>
      <c r="E25" s="11">
        <v>1000</v>
      </c>
      <c r="F25" s="11">
        <v>1331</v>
      </c>
      <c r="G25" s="11">
        <v>833</v>
      </c>
      <c r="H25" s="11">
        <v>1301</v>
      </c>
      <c r="I25" s="11">
        <v>1848</v>
      </c>
      <c r="J25" s="11">
        <v>1790</v>
      </c>
      <c r="K25" s="11">
        <v>1030</v>
      </c>
      <c r="L25" s="11">
        <v>410</v>
      </c>
      <c r="M25" s="11">
        <v>640</v>
      </c>
      <c r="N25" s="11">
        <v>11963</v>
      </c>
      <c r="O25" s="12">
        <v>0.23</v>
      </c>
    </row>
    <row r="26" spans="1:15" ht="26.1" customHeight="1" x14ac:dyDescent="0.25">
      <c r="A26" s="10" t="s">
        <v>76</v>
      </c>
      <c r="B26" s="11">
        <v>0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1600</v>
      </c>
      <c r="L26" s="11">
        <v>0</v>
      </c>
      <c r="M26" s="11">
        <v>0</v>
      </c>
      <c r="N26" s="11">
        <v>1600</v>
      </c>
      <c r="O26" s="12">
        <v>0.03</v>
      </c>
    </row>
    <row r="27" spans="1:15" ht="26.1" customHeight="1" x14ac:dyDescent="0.25">
      <c r="A27" s="10" t="s">
        <v>79</v>
      </c>
      <c r="B27" s="11">
        <v>0</v>
      </c>
      <c r="C27" s="11">
        <v>130</v>
      </c>
      <c r="D27" s="11">
        <v>32</v>
      </c>
      <c r="E27" s="11">
        <v>82</v>
      </c>
      <c r="F27" s="11">
        <v>0</v>
      </c>
      <c r="G27" s="11">
        <v>0</v>
      </c>
      <c r="H27" s="11">
        <v>12</v>
      </c>
      <c r="I27" s="11">
        <v>90</v>
      </c>
      <c r="J27" s="11">
        <v>28</v>
      </c>
      <c r="K27" s="11">
        <v>32</v>
      </c>
      <c r="L27" s="11">
        <v>12</v>
      </c>
      <c r="M27" s="11">
        <v>72</v>
      </c>
      <c r="N27" s="11">
        <v>490</v>
      </c>
      <c r="O27" s="12">
        <v>0.01</v>
      </c>
    </row>
    <row r="28" spans="1:15" ht="26.1" customHeight="1" x14ac:dyDescent="0.25">
      <c r="A28" s="10" t="s">
        <v>78</v>
      </c>
      <c r="B28" s="11">
        <v>0</v>
      </c>
      <c r="C28" s="11">
        <v>0</v>
      </c>
      <c r="D28" s="11">
        <v>0</v>
      </c>
      <c r="E28" s="11">
        <v>0</v>
      </c>
      <c r="F28" s="11">
        <v>0</v>
      </c>
      <c r="G28" s="11">
        <v>200</v>
      </c>
      <c r="H28" s="11">
        <v>140</v>
      </c>
      <c r="I28" s="11">
        <v>40</v>
      </c>
      <c r="J28" s="11">
        <v>0</v>
      </c>
      <c r="K28" s="11">
        <v>0</v>
      </c>
      <c r="L28" s="11">
        <v>0</v>
      </c>
      <c r="M28" s="11">
        <v>0</v>
      </c>
      <c r="N28" s="11">
        <v>380</v>
      </c>
      <c r="O28" s="12">
        <v>0.01</v>
      </c>
    </row>
    <row r="29" spans="1:15" ht="26.1" customHeight="1" x14ac:dyDescent="0.25">
      <c r="A29" s="10" t="s">
        <v>57</v>
      </c>
      <c r="B29" s="11">
        <v>138409</v>
      </c>
      <c r="C29" s="11">
        <v>148523</v>
      </c>
      <c r="D29" s="11">
        <v>291958</v>
      </c>
      <c r="E29" s="11">
        <v>540700</v>
      </c>
      <c r="F29" s="11">
        <v>471865</v>
      </c>
      <c r="G29" s="11">
        <v>542841</v>
      </c>
      <c r="H29" s="11">
        <v>595304</v>
      </c>
      <c r="I29" s="11">
        <v>585471</v>
      </c>
      <c r="J29" s="11">
        <v>500515</v>
      </c>
      <c r="K29" s="11">
        <v>494324</v>
      </c>
      <c r="L29" s="11">
        <v>457305</v>
      </c>
      <c r="M29" s="11">
        <v>367112</v>
      </c>
      <c r="N29" s="11">
        <v>5134327</v>
      </c>
      <c r="O29" s="12">
        <v>100</v>
      </c>
    </row>
    <row r="31" spans="1:15" ht="26.1" customHeight="1" x14ac:dyDescent="0.25">
      <c r="A31" s="10" t="s">
        <v>84</v>
      </c>
      <c r="B31" s="9" t="s">
        <v>45</v>
      </c>
      <c r="C31" s="9" t="s">
        <v>46</v>
      </c>
      <c r="D31" s="9" t="s">
        <v>47</v>
      </c>
      <c r="E31" s="9" t="s">
        <v>48</v>
      </c>
      <c r="F31" s="9" t="s">
        <v>49</v>
      </c>
      <c r="G31" s="9" t="s">
        <v>50</v>
      </c>
      <c r="H31" s="9" t="s">
        <v>51</v>
      </c>
      <c r="I31" s="9" t="s">
        <v>52</v>
      </c>
      <c r="J31" s="9" t="s">
        <v>53</v>
      </c>
      <c r="K31" s="9" t="s">
        <v>54</v>
      </c>
      <c r="L31" s="9" t="s">
        <v>55</v>
      </c>
      <c r="M31" s="9" t="s">
        <v>56</v>
      </c>
      <c r="N31" s="9" t="s">
        <v>57</v>
      </c>
      <c r="O31" s="9" t="s">
        <v>83</v>
      </c>
    </row>
    <row r="32" spans="1:15" ht="26.1" customHeight="1" x14ac:dyDescent="0.25">
      <c r="A32" s="10" t="s">
        <v>75</v>
      </c>
      <c r="B32" s="11">
        <v>253206</v>
      </c>
      <c r="C32" s="11">
        <v>228554</v>
      </c>
      <c r="D32" s="11">
        <v>336191</v>
      </c>
      <c r="E32" s="11">
        <v>550340</v>
      </c>
      <c r="F32" s="11">
        <v>677247</v>
      </c>
      <c r="G32" s="11">
        <v>585671</v>
      </c>
      <c r="H32" s="11">
        <v>576777</v>
      </c>
      <c r="I32" s="11">
        <v>534941</v>
      </c>
      <c r="J32" s="11">
        <v>537435</v>
      </c>
      <c r="K32" s="11">
        <v>541528</v>
      </c>
      <c r="L32" s="11">
        <v>600541</v>
      </c>
      <c r="M32" s="11">
        <v>439344</v>
      </c>
      <c r="N32" s="11">
        <v>5861775</v>
      </c>
      <c r="O32" s="12">
        <v>98.93</v>
      </c>
    </row>
    <row r="33" spans="1:15" ht="26.1" customHeight="1" x14ac:dyDescent="0.25">
      <c r="A33" s="10" t="s">
        <v>101</v>
      </c>
      <c r="B33" s="11">
        <v>1480</v>
      </c>
      <c r="C33" s="11">
        <v>1260</v>
      </c>
      <c r="D33" s="11">
        <v>2720</v>
      </c>
      <c r="E33" s="11">
        <v>2240</v>
      </c>
      <c r="F33" s="11">
        <v>2020</v>
      </c>
      <c r="G33" s="11">
        <v>2080</v>
      </c>
      <c r="H33" s="11">
        <v>2020</v>
      </c>
      <c r="I33" s="11">
        <v>2600</v>
      </c>
      <c r="J33" s="11">
        <v>2020</v>
      </c>
      <c r="K33" s="11">
        <v>1910</v>
      </c>
      <c r="L33" s="11">
        <v>1600</v>
      </c>
      <c r="M33" s="11">
        <v>1340</v>
      </c>
      <c r="N33" s="11">
        <v>23290</v>
      </c>
      <c r="O33" s="12">
        <v>0.39</v>
      </c>
    </row>
    <row r="34" spans="1:15" ht="26.1" customHeight="1" x14ac:dyDescent="0.25">
      <c r="A34" s="10" t="s">
        <v>107</v>
      </c>
      <c r="B34" s="11">
        <v>150</v>
      </c>
      <c r="C34" s="11">
        <v>0</v>
      </c>
      <c r="D34" s="11">
        <v>0</v>
      </c>
      <c r="E34" s="11">
        <v>2735</v>
      </c>
      <c r="F34" s="11">
        <v>0</v>
      </c>
      <c r="G34" s="11">
        <v>0</v>
      </c>
      <c r="H34" s="11">
        <v>9693</v>
      </c>
      <c r="I34" s="11">
        <v>5544</v>
      </c>
      <c r="J34" s="11">
        <v>1360</v>
      </c>
      <c r="K34" s="11">
        <v>0</v>
      </c>
      <c r="L34" s="11">
        <v>0</v>
      </c>
      <c r="M34" s="11">
        <v>2276</v>
      </c>
      <c r="N34" s="11">
        <v>21758</v>
      </c>
      <c r="O34" s="12">
        <v>0.37</v>
      </c>
    </row>
    <row r="35" spans="1:15" ht="26.1" customHeight="1" x14ac:dyDescent="0.25">
      <c r="A35" s="10" t="s">
        <v>77</v>
      </c>
      <c r="B35" s="11">
        <v>0</v>
      </c>
      <c r="C35" s="11">
        <v>0</v>
      </c>
      <c r="D35" s="11">
        <v>8474</v>
      </c>
      <c r="E35" s="11">
        <v>6480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99</v>
      </c>
      <c r="N35" s="11">
        <v>15053</v>
      </c>
      <c r="O35" s="12">
        <v>0.25</v>
      </c>
    </row>
    <row r="36" spans="1:15" ht="26.1" customHeight="1" x14ac:dyDescent="0.25">
      <c r="A36" s="10" t="s">
        <v>108</v>
      </c>
      <c r="B36" s="11">
        <v>660</v>
      </c>
      <c r="C36" s="11">
        <v>0</v>
      </c>
      <c r="D36" s="11">
        <v>520</v>
      </c>
      <c r="E36" s="11">
        <v>560</v>
      </c>
      <c r="F36" s="11">
        <v>280</v>
      </c>
      <c r="G36" s="11">
        <v>560</v>
      </c>
      <c r="H36" s="11">
        <v>260</v>
      </c>
      <c r="I36" s="11">
        <v>0</v>
      </c>
      <c r="J36" s="11">
        <v>0</v>
      </c>
      <c r="K36" s="11">
        <v>280</v>
      </c>
      <c r="L36" s="11">
        <v>0</v>
      </c>
      <c r="M36" s="11">
        <v>0</v>
      </c>
      <c r="N36" s="11">
        <v>3120</v>
      </c>
      <c r="O36" s="12">
        <v>0.05</v>
      </c>
    </row>
    <row r="37" spans="1:15" ht="26.1" customHeight="1" x14ac:dyDescent="0.25">
      <c r="A37" s="10" t="s">
        <v>79</v>
      </c>
      <c r="B37" s="11">
        <v>0</v>
      </c>
      <c r="C37" s="11">
        <v>0</v>
      </c>
      <c r="D37" s="11">
        <v>0</v>
      </c>
      <c r="E37" s="11">
        <v>0</v>
      </c>
      <c r="F37" s="11">
        <v>0</v>
      </c>
      <c r="G37" s="11">
        <v>24</v>
      </c>
      <c r="H37" s="11">
        <v>0</v>
      </c>
      <c r="I37" s="11">
        <v>0</v>
      </c>
      <c r="J37" s="11">
        <v>0</v>
      </c>
      <c r="K37" s="11">
        <v>26</v>
      </c>
      <c r="L37" s="11">
        <v>0</v>
      </c>
      <c r="M37" s="11">
        <v>0</v>
      </c>
      <c r="N37" s="11">
        <v>50</v>
      </c>
      <c r="O37" s="12">
        <v>0</v>
      </c>
    </row>
    <row r="38" spans="1:15" ht="26.1" customHeight="1" x14ac:dyDescent="0.25">
      <c r="A38" s="10" t="s">
        <v>57</v>
      </c>
      <c r="B38" s="11">
        <v>255496</v>
      </c>
      <c r="C38" s="11">
        <v>229814</v>
      </c>
      <c r="D38" s="11">
        <v>347905</v>
      </c>
      <c r="E38" s="11">
        <v>562355</v>
      </c>
      <c r="F38" s="11">
        <v>679547</v>
      </c>
      <c r="G38" s="11">
        <v>588335</v>
      </c>
      <c r="H38" s="11">
        <v>588750</v>
      </c>
      <c r="I38" s="11">
        <v>543085</v>
      </c>
      <c r="J38" s="11">
        <v>540815</v>
      </c>
      <c r="K38" s="11">
        <v>543744</v>
      </c>
      <c r="L38" s="11">
        <v>602141</v>
      </c>
      <c r="M38" s="11">
        <v>443059</v>
      </c>
      <c r="N38" s="11">
        <v>5925046</v>
      </c>
      <c r="O38" s="12">
        <v>100</v>
      </c>
    </row>
    <row r="40" spans="1:15" ht="26.1" customHeight="1" x14ac:dyDescent="0.25">
      <c r="A40" s="8" t="s">
        <v>117</v>
      </c>
    </row>
    <row r="41" spans="1:15" ht="26.1" customHeight="1" x14ac:dyDescent="0.25">
      <c r="A41" s="10" t="s">
        <v>74</v>
      </c>
      <c r="B41" s="9" t="s">
        <v>45</v>
      </c>
      <c r="C41" s="9" t="s">
        <v>46</v>
      </c>
      <c r="D41" s="9" t="s">
        <v>47</v>
      </c>
      <c r="E41" s="9" t="s">
        <v>48</v>
      </c>
      <c r="F41" s="9" t="s">
        <v>49</v>
      </c>
      <c r="G41" s="9" t="s">
        <v>50</v>
      </c>
      <c r="H41" s="9" t="s">
        <v>51</v>
      </c>
      <c r="I41" s="9" t="s">
        <v>52</v>
      </c>
      <c r="J41" s="9" t="s">
        <v>53</v>
      </c>
      <c r="K41" s="9" t="s">
        <v>54</v>
      </c>
      <c r="L41" s="9" t="s">
        <v>55</v>
      </c>
      <c r="M41" s="9" t="s">
        <v>56</v>
      </c>
      <c r="N41" s="9" t="s">
        <v>57</v>
      </c>
      <c r="O41" s="9" t="s">
        <v>83</v>
      </c>
    </row>
    <row r="42" spans="1:15" ht="26.1" customHeight="1" x14ac:dyDescent="0.25">
      <c r="A42" s="10" t="s">
        <v>88</v>
      </c>
      <c r="B42" s="11">
        <v>320</v>
      </c>
      <c r="C42" s="11">
        <v>0</v>
      </c>
      <c r="D42" s="11">
        <v>0</v>
      </c>
      <c r="E42" s="11">
        <v>1238</v>
      </c>
      <c r="F42" s="11">
        <v>1754</v>
      </c>
      <c r="G42" s="11">
        <v>0</v>
      </c>
      <c r="H42" s="11">
        <v>290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3602</v>
      </c>
      <c r="O42" s="12">
        <v>7.0000000000000007E-2</v>
      </c>
    </row>
    <row r="43" spans="1:15" ht="26.1" customHeight="1" x14ac:dyDescent="0.25">
      <c r="A43" s="10" t="s">
        <v>91</v>
      </c>
      <c r="B43" s="11">
        <v>320</v>
      </c>
      <c r="C43" s="11">
        <v>0</v>
      </c>
      <c r="D43" s="11">
        <v>0</v>
      </c>
      <c r="E43" s="11">
        <v>1238</v>
      </c>
      <c r="F43" s="11">
        <v>1754</v>
      </c>
      <c r="G43" s="11">
        <v>0</v>
      </c>
      <c r="H43" s="11">
        <v>290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3602</v>
      </c>
      <c r="O43" s="12">
        <v>7.0000000000000007E-2</v>
      </c>
    </row>
    <row r="44" spans="1:15" ht="26.1" customHeight="1" x14ac:dyDescent="0.25">
      <c r="A44" s="10" t="s">
        <v>92</v>
      </c>
      <c r="B44" s="11">
        <v>99899</v>
      </c>
      <c r="C44" s="11">
        <v>80740</v>
      </c>
      <c r="D44" s="11">
        <v>69230</v>
      </c>
      <c r="E44" s="11">
        <v>20702</v>
      </c>
      <c r="F44" s="11">
        <v>18028</v>
      </c>
      <c r="G44" s="11">
        <v>11638</v>
      </c>
      <c r="H44" s="11">
        <v>448551</v>
      </c>
      <c r="I44" s="11">
        <v>564954</v>
      </c>
      <c r="J44" s="11">
        <v>482100</v>
      </c>
      <c r="K44" s="11">
        <v>470672</v>
      </c>
      <c r="L44" s="11">
        <v>449933</v>
      </c>
      <c r="M44" s="11">
        <v>362675</v>
      </c>
      <c r="N44" s="11">
        <v>3079122</v>
      </c>
      <c r="O44" s="12">
        <v>61.88</v>
      </c>
    </row>
    <row r="45" spans="1:15" ht="26.1" customHeight="1" x14ac:dyDescent="0.25">
      <c r="A45" s="10" t="s">
        <v>93</v>
      </c>
      <c r="B45" s="11">
        <v>33176</v>
      </c>
      <c r="C45" s="11">
        <v>63668</v>
      </c>
      <c r="D45" s="11">
        <v>209653</v>
      </c>
      <c r="E45" s="11">
        <v>500532</v>
      </c>
      <c r="F45" s="11">
        <v>442307</v>
      </c>
      <c r="G45" s="11">
        <v>520053</v>
      </c>
      <c r="H45" s="11">
        <v>120260</v>
      </c>
      <c r="I45" s="11">
        <v>2072</v>
      </c>
      <c r="J45" s="11">
        <v>1322</v>
      </c>
      <c r="K45" s="11">
        <v>0</v>
      </c>
      <c r="L45" s="11">
        <v>0</v>
      </c>
      <c r="M45" s="11">
        <v>0</v>
      </c>
      <c r="N45" s="11">
        <v>1893043</v>
      </c>
      <c r="O45" s="12">
        <v>38.04</v>
      </c>
    </row>
    <row r="46" spans="1:15" ht="26.1" customHeight="1" x14ac:dyDescent="0.25">
      <c r="A46" s="10" t="s">
        <v>95</v>
      </c>
      <c r="B46" s="11">
        <v>554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554</v>
      </c>
      <c r="O46" s="12">
        <v>0.01</v>
      </c>
    </row>
    <row r="47" spans="1:15" ht="26.1" customHeight="1" x14ac:dyDescent="0.25">
      <c r="A47" s="10" t="s">
        <v>96</v>
      </c>
      <c r="B47" s="11">
        <v>133629</v>
      </c>
      <c r="C47" s="11">
        <v>144408</v>
      </c>
      <c r="D47" s="11">
        <v>278883</v>
      </c>
      <c r="E47" s="11">
        <v>521234</v>
      </c>
      <c r="F47" s="11">
        <v>460335</v>
      </c>
      <c r="G47" s="11">
        <v>531691</v>
      </c>
      <c r="H47" s="11">
        <v>568811</v>
      </c>
      <c r="I47" s="11">
        <v>567026</v>
      </c>
      <c r="J47" s="11">
        <v>483422</v>
      </c>
      <c r="K47" s="11">
        <v>470672</v>
      </c>
      <c r="L47" s="11">
        <v>449933</v>
      </c>
      <c r="M47" s="11">
        <v>362675</v>
      </c>
      <c r="N47" s="11">
        <v>4972719</v>
      </c>
      <c r="O47" s="12">
        <v>99.93</v>
      </c>
    </row>
    <row r="48" spans="1:15" ht="26.1" customHeight="1" x14ac:dyDescent="0.25">
      <c r="A48" s="10" t="s">
        <v>97</v>
      </c>
      <c r="B48" s="11">
        <v>133949</v>
      </c>
      <c r="C48" s="11">
        <v>144408</v>
      </c>
      <c r="D48" s="11">
        <v>278883</v>
      </c>
      <c r="E48" s="11">
        <v>522472</v>
      </c>
      <c r="F48" s="11">
        <v>462089</v>
      </c>
      <c r="G48" s="11">
        <v>531691</v>
      </c>
      <c r="H48" s="11">
        <v>569101</v>
      </c>
      <c r="I48" s="11">
        <v>567026</v>
      </c>
      <c r="J48" s="11">
        <v>483422</v>
      </c>
      <c r="K48" s="11">
        <v>470672</v>
      </c>
      <c r="L48" s="11">
        <v>449933</v>
      </c>
      <c r="M48" s="11">
        <v>362675</v>
      </c>
      <c r="N48" s="11">
        <v>4976321</v>
      </c>
      <c r="O48" s="12">
        <v>100</v>
      </c>
    </row>
    <row r="50" spans="1:15" ht="26.1" customHeight="1" x14ac:dyDescent="0.25">
      <c r="A50" s="10" t="s">
        <v>84</v>
      </c>
      <c r="B50" s="9" t="s">
        <v>45</v>
      </c>
      <c r="C50" s="9" t="s">
        <v>46</v>
      </c>
      <c r="D50" s="9" t="s">
        <v>47</v>
      </c>
      <c r="E50" s="9" t="s">
        <v>48</v>
      </c>
      <c r="F50" s="9" t="s">
        <v>49</v>
      </c>
      <c r="G50" s="9" t="s">
        <v>50</v>
      </c>
      <c r="H50" s="9" t="s">
        <v>51</v>
      </c>
      <c r="I50" s="9" t="s">
        <v>52</v>
      </c>
      <c r="J50" s="9" t="s">
        <v>53</v>
      </c>
      <c r="K50" s="9" t="s">
        <v>54</v>
      </c>
      <c r="L50" s="9" t="s">
        <v>55</v>
      </c>
      <c r="M50" s="9" t="s">
        <v>56</v>
      </c>
      <c r="N50" s="9" t="s">
        <v>57</v>
      </c>
      <c r="O50" s="9" t="s">
        <v>83</v>
      </c>
    </row>
    <row r="51" spans="1:15" ht="26.1" customHeight="1" x14ac:dyDescent="0.25">
      <c r="A51" s="10" t="s">
        <v>87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4630</v>
      </c>
      <c r="J51" s="11">
        <v>11616</v>
      </c>
      <c r="K51" s="11">
        <v>15818</v>
      </c>
      <c r="L51" s="11">
        <v>23772</v>
      </c>
      <c r="M51" s="11">
        <v>22836</v>
      </c>
      <c r="N51" s="11">
        <v>78672</v>
      </c>
      <c r="O51" s="12">
        <v>1.34</v>
      </c>
    </row>
    <row r="52" spans="1:15" ht="26.1" customHeight="1" x14ac:dyDescent="0.25">
      <c r="A52" s="10" t="s">
        <v>91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4630</v>
      </c>
      <c r="J52" s="11">
        <v>11616</v>
      </c>
      <c r="K52" s="11">
        <v>15818</v>
      </c>
      <c r="L52" s="11">
        <v>23772</v>
      </c>
      <c r="M52" s="11">
        <v>22836</v>
      </c>
      <c r="N52" s="11">
        <v>78672</v>
      </c>
      <c r="O52" s="12">
        <v>1.34</v>
      </c>
    </row>
    <row r="53" spans="1:15" ht="26.1" customHeight="1" x14ac:dyDescent="0.25">
      <c r="A53" s="10" t="s">
        <v>92</v>
      </c>
      <c r="B53" s="11">
        <v>253206</v>
      </c>
      <c r="C53" s="11">
        <v>228554</v>
      </c>
      <c r="D53" s="11">
        <v>336191</v>
      </c>
      <c r="E53" s="11">
        <v>550340</v>
      </c>
      <c r="F53" s="11">
        <v>677247</v>
      </c>
      <c r="G53" s="11">
        <v>585671</v>
      </c>
      <c r="H53" s="11">
        <v>576777</v>
      </c>
      <c r="I53" s="11">
        <v>530311</v>
      </c>
      <c r="J53" s="11">
        <v>525819</v>
      </c>
      <c r="K53" s="11">
        <v>525710</v>
      </c>
      <c r="L53" s="11">
        <v>576769</v>
      </c>
      <c r="M53" s="11">
        <v>416508</v>
      </c>
      <c r="N53" s="11">
        <v>5783103</v>
      </c>
      <c r="O53" s="12">
        <v>98.66</v>
      </c>
    </row>
    <row r="54" spans="1:15" ht="26.1" customHeight="1" x14ac:dyDescent="0.25">
      <c r="A54" s="10" t="s">
        <v>96</v>
      </c>
      <c r="B54" s="11">
        <v>253206</v>
      </c>
      <c r="C54" s="11">
        <v>228554</v>
      </c>
      <c r="D54" s="11">
        <v>336191</v>
      </c>
      <c r="E54" s="11">
        <v>550340</v>
      </c>
      <c r="F54" s="11">
        <v>677247</v>
      </c>
      <c r="G54" s="11">
        <v>585671</v>
      </c>
      <c r="H54" s="11">
        <v>576777</v>
      </c>
      <c r="I54" s="11">
        <v>530311</v>
      </c>
      <c r="J54" s="11">
        <v>525819</v>
      </c>
      <c r="K54" s="11">
        <v>525710</v>
      </c>
      <c r="L54" s="11">
        <v>576769</v>
      </c>
      <c r="M54" s="11">
        <v>416508</v>
      </c>
      <c r="N54" s="11">
        <v>5783103</v>
      </c>
      <c r="O54" s="12">
        <v>98.66</v>
      </c>
    </row>
    <row r="55" spans="1:15" ht="26.1" customHeight="1" x14ac:dyDescent="0.25">
      <c r="A55" s="10" t="s">
        <v>97</v>
      </c>
      <c r="B55" s="11">
        <v>253206</v>
      </c>
      <c r="C55" s="11">
        <v>228554</v>
      </c>
      <c r="D55" s="11">
        <v>336191</v>
      </c>
      <c r="E55" s="11">
        <v>550340</v>
      </c>
      <c r="F55" s="11">
        <v>677247</v>
      </c>
      <c r="G55" s="11">
        <v>585671</v>
      </c>
      <c r="H55" s="11">
        <v>576777</v>
      </c>
      <c r="I55" s="11">
        <v>534941</v>
      </c>
      <c r="J55" s="11">
        <v>537435</v>
      </c>
      <c r="K55" s="11">
        <v>541528</v>
      </c>
      <c r="L55" s="11">
        <v>600541</v>
      </c>
      <c r="M55" s="11">
        <v>439344</v>
      </c>
      <c r="N55" s="11">
        <v>5861775</v>
      </c>
      <c r="O55" s="12">
        <v>100</v>
      </c>
    </row>
    <row r="56" spans="1:15" ht="26.1" customHeight="1" x14ac:dyDescent="0.25">
      <c r="L56" s="20" t="s">
        <v>60</v>
      </c>
      <c r="M56" s="20"/>
      <c r="N56" s="20"/>
      <c r="O56" s="13">
        <f ca="1">TODAY()</f>
        <v>44942</v>
      </c>
    </row>
  </sheetData>
  <mergeCells count="1">
    <mergeCell ref="L56:N56"/>
  </mergeCells>
  <phoneticPr fontId="7" type="noConversion"/>
  <pageMargins left="0.11811023622047245" right="0.11811023622047245" top="0.11811023622047245" bottom="0.11811023622047245" header="0" footer="0.31496062992125984"/>
  <pageSetup paperSize="9" scale="49" orientation="portrait" r:id="rId1"/>
  <headerFooter>
    <oddFooter>&amp;C3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67</v>
      </c>
      <c r="J1" s="8" t="s">
        <v>118</v>
      </c>
    </row>
    <row r="2" spans="1:15" ht="26.1" customHeight="1" x14ac:dyDescent="0.25">
      <c r="A2" s="8" t="s">
        <v>119</v>
      </c>
      <c r="J2" s="9"/>
      <c r="K2" s="9" t="s">
        <v>70</v>
      </c>
      <c r="L2" s="9" t="s">
        <v>71</v>
      </c>
      <c r="M2" s="9" t="s">
        <v>72</v>
      </c>
      <c r="N2" s="9" t="s">
        <v>73</v>
      </c>
      <c r="O2" s="9" t="s">
        <v>74</v>
      </c>
    </row>
    <row r="3" spans="1:15" ht="26.1" customHeight="1" x14ac:dyDescent="0.25">
      <c r="J3" s="10" t="s">
        <v>75</v>
      </c>
      <c r="K3" s="11">
        <v>274749</v>
      </c>
      <c r="L3" s="11">
        <v>402435</v>
      </c>
      <c r="M3" s="11">
        <v>430642</v>
      </c>
      <c r="N3" s="11">
        <v>437619</v>
      </c>
      <c r="O3" s="11">
        <v>548976</v>
      </c>
    </row>
    <row r="4" spans="1:15" ht="26.1" customHeight="1" x14ac:dyDescent="0.25">
      <c r="J4" s="10" t="s">
        <v>78</v>
      </c>
      <c r="K4" s="11">
        <v>287251</v>
      </c>
      <c r="L4" s="11">
        <v>241748</v>
      </c>
      <c r="M4" s="11">
        <v>213461</v>
      </c>
      <c r="N4" s="11">
        <v>104572</v>
      </c>
      <c r="O4" s="11">
        <v>54997</v>
      </c>
    </row>
    <row r="5" spans="1:15" ht="26.1" customHeight="1" x14ac:dyDescent="0.25">
      <c r="J5" s="10" t="s">
        <v>101</v>
      </c>
      <c r="K5" s="11">
        <v>23168</v>
      </c>
      <c r="L5" s="11">
        <v>21608</v>
      </c>
      <c r="M5" s="11">
        <v>17882</v>
      </c>
      <c r="N5" s="11">
        <v>15292</v>
      </c>
      <c r="O5" s="11">
        <v>22122</v>
      </c>
    </row>
    <row r="6" spans="1:15" ht="26.1" customHeight="1" x14ac:dyDescent="0.25">
      <c r="J6" s="10" t="s">
        <v>79</v>
      </c>
      <c r="K6" s="11">
        <v>0</v>
      </c>
      <c r="L6" s="11">
        <v>2261</v>
      </c>
      <c r="M6" s="11">
        <v>10</v>
      </c>
      <c r="N6" s="11">
        <v>0</v>
      </c>
      <c r="O6" s="11">
        <v>0</v>
      </c>
    </row>
    <row r="7" spans="1:15" ht="26.1" customHeight="1" x14ac:dyDescent="0.25">
      <c r="J7" s="10" t="s">
        <v>102</v>
      </c>
      <c r="K7" s="11">
        <v>0</v>
      </c>
      <c r="L7" s="11">
        <v>9</v>
      </c>
      <c r="M7" s="11">
        <v>0</v>
      </c>
      <c r="N7" s="11">
        <v>0</v>
      </c>
      <c r="O7" s="11">
        <v>0</v>
      </c>
    </row>
    <row r="8" spans="1:15" ht="26.1" customHeight="1" x14ac:dyDescent="0.25">
      <c r="J8" s="10" t="s">
        <v>81</v>
      </c>
      <c r="K8" s="11">
        <v>585168</v>
      </c>
      <c r="L8" s="11">
        <v>668061</v>
      </c>
      <c r="M8" s="11">
        <v>661995</v>
      </c>
      <c r="N8" s="11">
        <v>557483</v>
      </c>
      <c r="O8" s="11">
        <v>626095</v>
      </c>
    </row>
    <row r="9" spans="1:15" ht="26.1" customHeight="1" x14ac:dyDescent="0.25">
      <c r="A9" s="8" t="s">
        <v>120</v>
      </c>
    </row>
    <row r="10" spans="1:15" ht="26.1" customHeight="1" x14ac:dyDescent="0.25">
      <c r="A10" s="10" t="s">
        <v>74</v>
      </c>
      <c r="B10" s="9" t="s">
        <v>45</v>
      </c>
      <c r="C10" s="9" t="s">
        <v>46</v>
      </c>
      <c r="D10" s="9" t="s">
        <v>47</v>
      </c>
      <c r="E10" s="9" t="s">
        <v>48</v>
      </c>
      <c r="F10" s="9" t="s">
        <v>49</v>
      </c>
      <c r="G10" s="9" t="s">
        <v>50</v>
      </c>
      <c r="H10" s="9" t="s">
        <v>51</v>
      </c>
      <c r="I10" s="9" t="s">
        <v>52</v>
      </c>
      <c r="J10" s="9" t="s">
        <v>53</v>
      </c>
      <c r="K10" s="9" t="s">
        <v>54</v>
      </c>
      <c r="L10" s="9" t="s">
        <v>55</v>
      </c>
      <c r="M10" s="9" t="s">
        <v>56</v>
      </c>
      <c r="N10" s="9" t="s">
        <v>57</v>
      </c>
      <c r="O10" s="9" t="s">
        <v>83</v>
      </c>
    </row>
    <row r="11" spans="1:15" ht="26.1" customHeight="1" x14ac:dyDescent="0.25">
      <c r="A11" s="10" t="s">
        <v>75</v>
      </c>
      <c r="B11" s="11">
        <v>40136</v>
      </c>
      <c r="C11" s="11">
        <v>33033</v>
      </c>
      <c r="D11" s="11">
        <v>87489</v>
      </c>
      <c r="E11" s="11">
        <v>59560</v>
      </c>
      <c r="F11" s="11">
        <v>63294</v>
      </c>
      <c r="G11" s="11">
        <v>50322</v>
      </c>
      <c r="H11" s="11">
        <v>34963</v>
      </c>
      <c r="I11" s="11">
        <v>42390</v>
      </c>
      <c r="J11" s="11">
        <v>26738</v>
      </c>
      <c r="K11" s="11">
        <v>26699</v>
      </c>
      <c r="L11" s="11">
        <v>55969</v>
      </c>
      <c r="M11" s="11">
        <v>28383</v>
      </c>
      <c r="N11" s="11">
        <v>548976</v>
      </c>
      <c r="O11" s="12">
        <v>87.68</v>
      </c>
    </row>
    <row r="12" spans="1:15" ht="26.1" customHeight="1" x14ac:dyDescent="0.25">
      <c r="A12" s="10" t="s">
        <v>78</v>
      </c>
      <c r="B12" s="11">
        <v>8880</v>
      </c>
      <c r="C12" s="11">
        <v>4592</v>
      </c>
      <c r="D12" s="11">
        <v>5232</v>
      </c>
      <c r="E12" s="11">
        <v>3836</v>
      </c>
      <c r="F12" s="11">
        <v>2088</v>
      </c>
      <c r="G12" s="11">
        <v>2847</v>
      </c>
      <c r="H12" s="11">
        <v>1669</v>
      </c>
      <c r="I12" s="11">
        <v>2958</v>
      </c>
      <c r="J12" s="11">
        <v>4607</v>
      </c>
      <c r="K12" s="11">
        <v>4520</v>
      </c>
      <c r="L12" s="11">
        <v>7723</v>
      </c>
      <c r="M12" s="11">
        <v>6045</v>
      </c>
      <c r="N12" s="11">
        <v>54997</v>
      </c>
      <c r="O12" s="12">
        <v>8.7799999999999994</v>
      </c>
    </row>
    <row r="13" spans="1:15" ht="26.1" customHeight="1" x14ac:dyDescent="0.25">
      <c r="A13" s="10" t="s">
        <v>101</v>
      </c>
      <c r="B13" s="11">
        <v>1492</v>
      </c>
      <c r="C13" s="11">
        <v>1412</v>
      </c>
      <c r="D13" s="11">
        <v>1458</v>
      </c>
      <c r="E13" s="11">
        <v>2928</v>
      </c>
      <c r="F13" s="11">
        <v>2406</v>
      </c>
      <c r="G13" s="11">
        <v>1140</v>
      </c>
      <c r="H13" s="11">
        <v>1567</v>
      </c>
      <c r="I13" s="11">
        <v>2399</v>
      </c>
      <c r="J13" s="11">
        <v>1524</v>
      </c>
      <c r="K13" s="11">
        <v>2376</v>
      </c>
      <c r="L13" s="11">
        <v>1356</v>
      </c>
      <c r="M13" s="11">
        <v>2064</v>
      </c>
      <c r="N13" s="11">
        <v>22122</v>
      </c>
      <c r="O13" s="12">
        <v>3.53</v>
      </c>
    </row>
    <row r="14" spans="1:15" ht="26.1" customHeight="1" x14ac:dyDescent="0.25">
      <c r="A14" s="10" t="s">
        <v>57</v>
      </c>
      <c r="B14" s="11">
        <v>50508</v>
      </c>
      <c r="C14" s="11">
        <v>39037</v>
      </c>
      <c r="D14" s="11">
        <v>94179</v>
      </c>
      <c r="E14" s="11">
        <v>66324</v>
      </c>
      <c r="F14" s="11">
        <v>67788</v>
      </c>
      <c r="G14" s="11">
        <v>54309</v>
      </c>
      <c r="H14" s="11">
        <v>38199</v>
      </c>
      <c r="I14" s="11">
        <v>47747</v>
      </c>
      <c r="J14" s="11">
        <v>32869</v>
      </c>
      <c r="K14" s="11">
        <v>33595</v>
      </c>
      <c r="L14" s="11">
        <v>65048</v>
      </c>
      <c r="M14" s="11">
        <v>36492</v>
      </c>
      <c r="N14" s="11">
        <v>626095</v>
      </c>
      <c r="O14" s="12">
        <v>100</v>
      </c>
    </row>
    <row r="16" spans="1:15" ht="26.1" customHeight="1" x14ac:dyDescent="0.25">
      <c r="A16" s="10" t="s">
        <v>84</v>
      </c>
      <c r="B16" s="9" t="s">
        <v>45</v>
      </c>
      <c r="C16" s="9" t="s">
        <v>46</v>
      </c>
      <c r="D16" s="9" t="s">
        <v>47</v>
      </c>
      <c r="E16" s="9" t="s">
        <v>48</v>
      </c>
      <c r="F16" s="9" t="s">
        <v>49</v>
      </c>
      <c r="G16" s="9" t="s">
        <v>50</v>
      </c>
      <c r="H16" s="9" t="s">
        <v>51</v>
      </c>
      <c r="I16" s="9" t="s">
        <v>52</v>
      </c>
      <c r="J16" s="9" t="s">
        <v>53</v>
      </c>
      <c r="K16" s="9" t="s">
        <v>54</v>
      </c>
      <c r="L16" s="9" t="s">
        <v>55</v>
      </c>
      <c r="M16" s="9" t="s">
        <v>56</v>
      </c>
      <c r="N16" s="9" t="s">
        <v>57</v>
      </c>
      <c r="O16" s="9" t="s">
        <v>83</v>
      </c>
    </row>
    <row r="17" spans="1:15" ht="26.1" customHeight="1" x14ac:dyDescent="0.25">
      <c r="A17" s="10" t="s">
        <v>75</v>
      </c>
      <c r="B17" s="11">
        <v>49451</v>
      </c>
      <c r="C17" s="11">
        <v>78621</v>
      </c>
      <c r="D17" s="11">
        <v>82450</v>
      </c>
      <c r="E17" s="11">
        <v>53449</v>
      </c>
      <c r="F17" s="11">
        <v>71447</v>
      </c>
      <c r="G17" s="11">
        <v>56347</v>
      </c>
      <c r="H17" s="11">
        <v>34328</v>
      </c>
      <c r="I17" s="11">
        <v>39867</v>
      </c>
      <c r="J17" s="11">
        <v>48625</v>
      </c>
      <c r="K17" s="11">
        <v>31132</v>
      </c>
      <c r="L17" s="11">
        <v>65770</v>
      </c>
      <c r="M17" s="11">
        <v>58120</v>
      </c>
      <c r="N17" s="11">
        <v>669607</v>
      </c>
      <c r="O17" s="12">
        <v>91.49</v>
      </c>
    </row>
    <row r="18" spans="1:15" ht="26.1" customHeight="1" x14ac:dyDescent="0.25">
      <c r="A18" s="10" t="s">
        <v>78</v>
      </c>
      <c r="B18" s="11">
        <v>3897</v>
      </c>
      <c r="C18" s="11">
        <v>3438</v>
      </c>
      <c r="D18" s="11">
        <v>2290</v>
      </c>
      <c r="E18" s="11">
        <v>4317</v>
      </c>
      <c r="F18" s="11">
        <v>5748</v>
      </c>
      <c r="G18" s="11">
        <v>4747</v>
      </c>
      <c r="H18" s="11">
        <v>6587</v>
      </c>
      <c r="I18" s="11">
        <v>5119</v>
      </c>
      <c r="J18" s="11">
        <v>4180</v>
      </c>
      <c r="K18" s="11">
        <v>5544</v>
      </c>
      <c r="L18" s="11">
        <v>5129</v>
      </c>
      <c r="M18" s="11">
        <v>4970</v>
      </c>
      <c r="N18" s="11">
        <v>55966</v>
      </c>
      <c r="O18" s="12">
        <v>7.65</v>
      </c>
    </row>
    <row r="19" spans="1:15" ht="26.1" customHeight="1" x14ac:dyDescent="0.25">
      <c r="A19" s="10" t="s">
        <v>101</v>
      </c>
      <c r="B19" s="11">
        <v>2640</v>
      </c>
      <c r="C19" s="11">
        <v>1488</v>
      </c>
      <c r="D19" s="11">
        <v>1236</v>
      </c>
      <c r="E19" s="11">
        <v>552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5916</v>
      </c>
      <c r="O19" s="12">
        <v>0.81</v>
      </c>
    </row>
    <row r="20" spans="1:15" ht="26.1" customHeight="1" x14ac:dyDescent="0.25">
      <c r="A20" s="10" t="s">
        <v>102</v>
      </c>
      <c r="B20" s="11">
        <v>0</v>
      </c>
      <c r="C20" s="11">
        <v>0</v>
      </c>
      <c r="D20" s="11">
        <v>390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390</v>
      </c>
      <c r="O20" s="12">
        <v>0.05</v>
      </c>
    </row>
    <row r="21" spans="1:15" ht="26.1" customHeight="1" x14ac:dyDescent="0.25">
      <c r="A21" s="10" t="s">
        <v>57</v>
      </c>
      <c r="B21" s="11">
        <v>55988</v>
      </c>
      <c r="C21" s="11">
        <v>83547</v>
      </c>
      <c r="D21" s="11">
        <v>86366</v>
      </c>
      <c r="E21" s="11">
        <v>58318</v>
      </c>
      <c r="F21" s="11">
        <v>77195</v>
      </c>
      <c r="G21" s="11">
        <v>61094</v>
      </c>
      <c r="H21" s="11">
        <v>40915</v>
      </c>
      <c r="I21" s="11">
        <v>44986</v>
      </c>
      <c r="J21" s="11">
        <v>52805</v>
      </c>
      <c r="K21" s="11">
        <v>36676</v>
      </c>
      <c r="L21" s="11">
        <v>70899</v>
      </c>
      <c r="M21" s="11">
        <v>63090</v>
      </c>
      <c r="N21" s="11">
        <v>731879</v>
      </c>
      <c r="O21" s="12">
        <v>100</v>
      </c>
    </row>
    <row r="23" spans="1:15" ht="26.1" customHeight="1" x14ac:dyDescent="0.25">
      <c r="A23" s="8" t="s">
        <v>121</v>
      </c>
    </row>
    <row r="24" spans="1:15" ht="26.1" customHeight="1" x14ac:dyDescent="0.25">
      <c r="A24" s="10" t="s">
        <v>74</v>
      </c>
      <c r="B24" s="9" t="s">
        <v>45</v>
      </c>
      <c r="C24" s="9" t="s">
        <v>46</v>
      </c>
      <c r="D24" s="9" t="s">
        <v>47</v>
      </c>
      <c r="E24" s="9" t="s">
        <v>48</v>
      </c>
      <c r="F24" s="9" t="s">
        <v>49</v>
      </c>
      <c r="G24" s="9" t="s">
        <v>50</v>
      </c>
      <c r="H24" s="9" t="s">
        <v>51</v>
      </c>
      <c r="I24" s="9" t="s">
        <v>52</v>
      </c>
      <c r="J24" s="9" t="s">
        <v>53</v>
      </c>
      <c r="K24" s="9" t="s">
        <v>54</v>
      </c>
      <c r="L24" s="9" t="s">
        <v>55</v>
      </c>
      <c r="M24" s="9" t="s">
        <v>56</v>
      </c>
      <c r="N24" s="9" t="s">
        <v>57</v>
      </c>
      <c r="O24" s="9" t="s">
        <v>83</v>
      </c>
    </row>
    <row r="25" spans="1:15" ht="26.1" customHeight="1" x14ac:dyDescent="0.25">
      <c r="A25" s="10" t="s">
        <v>88</v>
      </c>
      <c r="B25" s="11">
        <v>34986</v>
      </c>
      <c r="C25" s="11">
        <v>25456</v>
      </c>
      <c r="D25" s="11">
        <v>74325</v>
      </c>
      <c r="E25" s="11">
        <v>39248</v>
      </c>
      <c r="F25" s="11">
        <v>46526</v>
      </c>
      <c r="G25" s="11">
        <v>18550</v>
      </c>
      <c r="H25" s="11">
        <v>23131</v>
      </c>
      <c r="I25" s="11">
        <v>17501</v>
      </c>
      <c r="J25" s="11">
        <v>9400</v>
      </c>
      <c r="K25" s="11">
        <v>19500</v>
      </c>
      <c r="L25" s="11">
        <v>30361</v>
      </c>
      <c r="M25" s="11">
        <v>16204</v>
      </c>
      <c r="N25" s="11">
        <v>355188</v>
      </c>
      <c r="O25" s="12">
        <v>64.7</v>
      </c>
    </row>
    <row r="26" spans="1:15" ht="26.1" customHeight="1" x14ac:dyDescent="0.25">
      <c r="A26" s="10" t="s">
        <v>87</v>
      </c>
      <c r="B26" s="11">
        <v>0</v>
      </c>
      <c r="C26" s="11">
        <v>2878</v>
      </c>
      <c r="D26" s="11">
        <v>6660</v>
      </c>
      <c r="E26" s="11">
        <v>7638</v>
      </c>
      <c r="F26" s="11">
        <v>9796</v>
      </c>
      <c r="G26" s="11">
        <v>22148</v>
      </c>
      <c r="H26" s="11">
        <v>2714</v>
      </c>
      <c r="I26" s="11">
        <v>14078</v>
      </c>
      <c r="J26" s="11">
        <v>9266</v>
      </c>
      <c r="K26" s="11">
        <v>936</v>
      </c>
      <c r="L26" s="11">
        <v>21290</v>
      </c>
      <c r="M26" s="11">
        <v>4381</v>
      </c>
      <c r="N26" s="11">
        <v>101785</v>
      </c>
      <c r="O26" s="12">
        <v>18.54</v>
      </c>
    </row>
    <row r="27" spans="1:15" ht="26.1" customHeight="1" x14ac:dyDescent="0.25">
      <c r="A27" s="10" t="s">
        <v>89</v>
      </c>
      <c r="B27" s="11">
        <v>0</v>
      </c>
      <c r="C27" s="11">
        <v>0</v>
      </c>
      <c r="D27" s="11">
        <v>0</v>
      </c>
      <c r="E27" s="11">
        <v>3236</v>
      </c>
      <c r="F27" s="11">
        <v>0</v>
      </c>
      <c r="G27" s="11">
        <v>3778</v>
      </c>
      <c r="H27" s="11">
        <v>5508</v>
      </c>
      <c r="I27" s="11">
        <v>2754</v>
      </c>
      <c r="J27" s="11">
        <v>0</v>
      </c>
      <c r="K27" s="11">
        <v>0</v>
      </c>
      <c r="L27" s="11">
        <v>0</v>
      </c>
      <c r="M27" s="11">
        <v>0</v>
      </c>
      <c r="N27" s="11">
        <v>15276</v>
      </c>
      <c r="O27" s="12">
        <v>2.78</v>
      </c>
    </row>
    <row r="28" spans="1:15" ht="26.1" customHeight="1" x14ac:dyDescent="0.25">
      <c r="A28" s="10" t="s">
        <v>91</v>
      </c>
      <c r="B28" s="11">
        <v>34986</v>
      </c>
      <c r="C28" s="11">
        <v>28334</v>
      </c>
      <c r="D28" s="11">
        <v>80985</v>
      </c>
      <c r="E28" s="11">
        <v>50122</v>
      </c>
      <c r="F28" s="11">
        <v>56322</v>
      </c>
      <c r="G28" s="11">
        <v>44476</v>
      </c>
      <c r="H28" s="11">
        <v>31353</v>
      </c>
      <c r="I28" s="11">
        <v>34333</v>
      </c>
      <c r="J28" s="11">
        <v>18666</v>
      </c>
      <c r="K28" s="11">
        <v>20436</v>
      </c>
      <c r="L28" s="11">
        <v>51651</v>
      </c>
      <c r="M28" s="11">
        <v>20585</v>
      </c>
      <c r="N28" s="11">
        <v>472249</v>
      </c>
      <c r="O28" s="12">
        <v>86.02</v>
      </c>
    </row>
    <row r="29" spans="1:15" ht="26.1" customHeight="1" x14ac:dyDescent="0.25">
      <c r="A29" s="10" t="s">
        <v>92</v>
      </c>
      <c r="B29" s="11">
        <v>5150</v>
      </c>
      <c r="C29" s="11">
        <v>4699</v>
      </c>
      <c r="D29" s="11">
        <v>4112</v>
      </c>
      <c r="E29" s="11">
        <v>788</v>
      </c>
      <c r="F29" s="11">
        <v>1703</v>
      </c>
      <c r="G29" s="11">
        <v>0</v>
      </c>
      <c r="H29" s="11">
        <v>2723</v>
      </c>
      <c r="I29" s="11">
        <v>8057</v>
      </c>
      <c r="J29" s="11">
        <v>8072</v>
      </c>
      <c r="K29" s="11">
        <v>6263</v>
      </c>
      <c r="L29" s="11">
        <v>4318</v>
      </c>
      <c r="M29" s="11">
        <v>7798</v>
      </c>
      <c r="N29" s="11">
        <v>53683</v>
      </c>
      <c r="O29" s="12">
        <v>9.7799999999999994</v>
      </c>
    </row>
    <row r="30" spans="1:15" ht="26.1" customHeight="1" x14ac:dyDescent="0.25">
      <c r="A30" s="10" t="s">
        <v>93</v>
      </c>
      <c r="B30" s="11">
        <v>0</v>
      </c>
      <c r="C30" s="11">
        <v>0</v>
      </c>
      <c r="D30" s="11">
        <v>2392</v>
      </c>
      <c r="E30" s="11">
        <v>8650</v>
      </c>
      <c r="F30" s="11">
        <v>5269</v>
      </c>
      <c r="G30" s="11">
        <v>5846</v>
      </c>
      <c r="H30" s="11">
        <v>887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23044</v>
      </c>
      <c r="O30" s="12">
        <v>4.2</v>
      </c>
    </row>
    <row r="31" spans="1:15" ht="26.1" customHeight="1" x14ac:dyDescent="0.25">
      <c r="A31" s="10" t="s">
        <v>96</v>
      </c>
      <c r="B31" s="11">
        <v>5150</v>
      </c>
      <c r="C31" s="11">
        <v>4699</v>
      </c>
      <c r="D31" s="11">
        <v>6504</v>
      </c>
      <c r="E31" s="11">
        <v>9438</v>
      </c>
      <c r="F31" s="11">
        <v>6972</v>
      </c>
      <c r="G31" s="11">
        <v>5846</v>
      </c>
      <c r="H31" s="11">
        <v>3610</v>
      </c>
      <c r="I31" s="11">
        <v>8057</v>
      </c>
      <c r="J31" s="11">
        <v>8072</v>
      </c>
      <c r="K31" s="11">
        <v>6263</v>
      </c>
      <c r="L31" s="11">
        <v>4318</v>
      </c>
      <c r="M31" s="11">
        <v>7798</v>
      </c>
      <c r="N31" s="11">
        <v>76727</v>
      </c>
      <c r="O31" s="12">
        <v>13.98</v>
      </c>
    </row>
    <row r="32" spans="1:15" ht="26.1" customHeight="1" x14ac:dyDescent="0.25">
      <c r="A32" s="10" t="s">
        <v>97</v>
      </c>
      <c r="B32" s="11">
        <v>40136</v>
      </c>
      <c r="C32" s="11">
        <v>33033</v>
      </c>
      <c r="D32" s="11">
        <v>87489</v>
      </c>
      <c r="E32" s="11">
        <v>59560</v>
      </c>
      <c r="F32" s="11">
        <v>63294</v>
      </c>
      <c r="G32" s="11">
        <v>50322</v>
      </c>
      <c r="H32" s="11">
        <v>34963</v>
      </c>
      <c r="I32" s="11">
        <v>42390</v>
      </c>
      <c r="J32" s="11">
        <v>26738</v>
      </c>
      <c r="K32" s="11">
        <v>26699</v>
      </c>
      <c r="L32" s="11">
        <v>55969</v>
      </c>
      <c r="M32" s="11">
        <v>28383</v>
      </c>
      <c r="N32" s="11">
        <v>548976</v>
      </c>
      <c r="O32" s="12">
        <v>100</v>
      </c>
    </row>
    <row r="34" spans="1:15" ht="26.1" customHeight="1" x14ac:dyDescent="0.25">
      <c r="A34" s="10" t="s">
        <v>84</v>
      </c>
      <c r="B34" s="9" t="s">
        <v>45</v>
      </c>
      <c r="C34" s="9" t="s">
        <v>46</v>
      </c>
      <c r="D34" s="9" t="s">
        <v>47</v>
      </c>
      <c r="E34" s="9" t="s">
        <v>48</v>
      </c>
      <c r="F34" s="9" t="s">
        <v>49</v>
      </c>
      <c r="G34" s="9" t="s">
        <v>50</v>
      </c>
      <c r="H34" s="9" t="s">
        <v>51</v>
      </c>
      <c r="I34" s="9" t="s">
        <v>52</v>
      </c>
      <c r="J34" s="9" t="s">
        <v>53</v>
      </c>
      <c r="K34" s="9" t="s">
        <v>54</v>
      </c>
      <c r="L34" s="9" t="s">
        <v>55</v>
      </c>
      <c r="M34" s="9" t="s">
        <v>56</v>
      </c>
      <c r="N34" s="9" t="s">
        <v>57</v>
      </c>
      <c r="O34" s="9" t="s">
        <v>83</v>
      </c>
    </row>
    <row r="35" spans="1:15" ht="26.1" customHeight="1" x14ac:dyDescent="0.25">
      <c r="A35" s="10" t="s">
        <v>88</v>
      </c>
      <c r="B35" s="11">
        <v>37275</v>
      </c>
      <c r="C35" s="11">
        <v>30870</v>
      </c>
      <c r="D35" s="11">
        <v>58309</v>
      </c>
      <c r="E35" s="11">
        <v>26282</v>
      </c>
      <c r="F35" s="11">
        <v>29691</v>
      </c>
      <c r="G35" s="11">
        <v>37281</v>
      </c>
      <c r="H35" s="11">
        <v>24481</v>
      </c>
      <c r="I35" s="11">
        <v>30798</v>
      </c>
      <c r="J35" s="11">
        <v>38174</v>
      </c>
      <c r="K35" s="11">
        <v>23843</v>
      </c>
      <c r="L35" s="11">
        <v>46369</v>
      </c>
      <c r="M35" s="11">
        <v>52377</v>
      </c>
      <c r="N35" s="11">
        <v>435750</v>
      </c>
      <c r="O35" s="12">
        <v>65.08</v>
      </c>
    </row>
    <row r="36" spans="1:15" ht="26.1" customHeight="1" x14ac:dyDescent="0.25">
      <c r="A36" s="10" t="s">
        <v>87</v>
      </c>
      <c r="B36" s="11">
        <v>6196</v>
      </c>
      <c r="C36" s="11">
        <v>42717</v>
      </c>
      <c r="D36" s="11">
        <v>20707</v>
      </c>
      <c r="E36" s="11">
        <v>23503</v>
      </c>
      <c r="F36" s="11">
        <v>37926</v>
      </c>
      <c r="G36" s="11">
        <v>1404</v>
      </c>
      <c r="H36" s="11">
        <v>6757</v>
      </c>
      <c r="I36" s="11">
        <v>5771</v>
      </c>
      <c r="J36" s="11">
        <v>7040</v>
      </c>
      <c r="K36" s="11">
        <v>4150</v>
      </c>
      <c r="L36" s="11">
        <v>14565</v>
      </c>
      <c r="M36" s="11">
        <v>617</v>
      </c>
      <c r="N36" s="11">
        <v>171353</v>
      </c>
      <c r="O36" s="12">
        <v>25.59</v>
      </c>
    </row>
    <row r="37" spans="1:15" ht="26.1" customHeight="1" x14ac:dyDescent="0.25">
      <c r="A37" s="10" t="s">
        <v>89</v>
      </c>
      <c r="B37" s="11">
        <v>0</v>
      </c>
      <c r="C37" s="11">
        <v>0</v>
      </c>
      <c r="D37" s="11">
        <v>0</v>
      </c>
      <c r="E37" s="11">
        <v>0</v>
      </c>
      <c r="F37" s="11">
        <v>0</v>
      </c>
      <c r="G37" s="11">
        <v>14045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14045</v>
      </c>
      <c r="O37" s="12">
        <v>2.1</v>
      </c>
    </row>
    <row r="38" spans="1:15" ht="26.1" customHeight="1" x14ac:dyDescent="0.25">
      <c r="A38" s="10" t="s">
        <v>91</v>
      </c>
      <c r="B38" s="11">
        <v>43471</v>
      </c>
      <c r="C38" s="11">
        <v>73587</v>
      </c>
      <c r="D38" s="11">
        <v>79016</v>
      </c>
      <c r="E38" s="11">
        <v>49785</v>
      </c>
      <c r="F38" s="11">
        <v>67617</v>
      </c>
      <c r="G38" s="11">
        <v>52730</v>
      </c>
      <c r="H38" s="11">
        <v>31238</v>
      </c>
      <c r="I38" s="11">
        <v>36569</v>
      </c>
      <c r="J38" s="11">
        <v>45214</v>
      </c>
      <c r="K38" s="11">
        <v>27993</v>
      </c>
      <c r="L38" s="11">
        <v>60934</v>
      </c>
      <c r="M38" s="11">
        <v>52994</v>
      </c>
      <c r="N38" s="11">
        <v>621148</v>
      </c>
      <c r="O38" s="12">
        <v>92.76</v>
      </c>
    </row>
    <row r="39" spans="1:15" ht="26.1" customHeight="1" x14ac:dyDescent="0.25">
      <c r="A39" s="10" t="s">
        <v>92</v>
      </c>
      <c r="B39" s="11">
        <v>5980</v>
      </c>
      <c r="C39" s="11">
        <v>5034</v>
      </c>
      <c r="D39" s="11">
        <v>3434</v>
      </c>
      <c r="E39" s="11">
        <v>3664</v>
      </c>
      <c r="F39" s="11">
        <v>3830</v>
      </c>
      <c r="G39" s="11">
        <v>3617</v>
      </c>
      <c r="H39" s="11">
        <v>3090</v>
      </c>
      <c r="I39" s="11">
        <v>3298</v>
      </c>
      <c r="J39" s="11">
        <v>3411</v>
      </c>
      <c r="K39" s="11">
        <v>3139</v>
      </c>
      <c r="L39" s="11">
        <v>4796</v>
      </c>
      <c r="M39" s="11">
        <v>5126</v>
      </c>
      <c r="N39" s="11">
        <v>48419</v>
      </c>
      <c r="O39" s="12">
        <v>7.23</v>
      </c>
    </row>
    <row r="40" spans="1:15" ht="26.1" customHeight="1" x14ac:dyDescent="0.25">
      <c r="A40" s="10" t="s">
        <v>98</v>
      </c>
      <c r="B40" s="11">
        <v>0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40</v>
      </c>
      <c r="M40" s="11">
        <v>0</v>
      </c>
      <c r="N40" s="11">
        <v>40</v>
      </c>
      <c r="O40" s="12">
        <v>0.01</v>
      </c>
    </row>
    <row r="41" spans="1:15" ht="26.1" customHeight="1" x14ac:dyDescent="0.25">
      <c r="A41" s="10" t="s">
        <v>96</v>
      </c>
      <c r="B41" s="11">
        <v>5980</v>
      </c>
      <c r="C41" s="11">
        <v>5034</v>
      </c>
      <c r="D41" s="11">
        <v>3434</v>
      </c>
      <c r="E41" s="11">
        <v>3664</v>
      </c>
      <c r="F41" s="11">
        <v>3830</v>
      </c>
      <c r="G41" s="11">
        <v>3617</v>
      </c>
      <c r="H41" s="11">
        <v>3090</v>
      </c>
      <c r="I41" s="11">
        <v>3298</v>
      </c>
      <c r="J41" s="11">
        <v>3411</v>
      </c>
      <c r="K41" s="11">
        <v>3139</v>
      </c>
      <c r="L41" s="11">
        <v>4836</v>
      </c>
      <c r="M41" s="11">
        <v>5126</v>
      </c>
      <c r="N41" s="11">
        <v>48459</v>
      </c>
      <c r="O41" s="12">
        <v>7.24</v>
      </c>
    </row>
    <row r="42" spans="1:15" ht="26.1" customHeight="1" x14ac:dyDescent="0.25">
      <c r="A42" s="10" t="s">
        <v>97</v>
      </c>
      <c r="B42" s="11">
        <v>49451</v>
      </c>
      <c r="C42" s="11">
        <v>78621</v>
      </c>
      <c r="D42" s="11">
        <v>82450</v>
      </c>
      <c r="E42" s="11">
        <v>53449</v>
      </c>
      <c r="F42" s="11">
        <v>71447</v>
      </c>
      <c r="G42" s="11">
        <v>56347</v>
      </c>
      <c r="H42" s="11">
        <v>34328</v>
      </c>
      <c r="I42" s="11">
        <v>39867</v>
      </c>
      <c r="J42" s="11">
        <v>48625</v>
      </c>
      <c r="K42" s="11">
        <v>31132</v>
      </c>
      <c r="L42" s="11">
        <v>65770</v>
      </c>
      <c r="M42" s="11">
        <v>58120</v>
      </c>
      <c r="N42" s="11">
        <v>669607</v>
      </c>
      <c r="O42" s="12">
        <v>100</v>
      </c>
    </row>
    <row r="43" spans="1:15" ht="26.1" customHeight="1" x14ac:dyDescent="0.25">
      <c r="L43" s="20" t="s">
        <v>60</v>
      </c>
      <c r="M43" s="20"/>
      <c r="N43" s="20"/>
      <c r="O43" s="13">
        <f ca="1">TODAY()</f>
        <v>44942</v>
      </c>
    </row>
  </sheetData>
  <mergeCells count="1">
    <mergeCell ref="L43:N43"/>
  </mergeCells>
  <phoneticPr fontId="7" type="noConversion"/>
  <pageMargins left="0.11811023622047245" right="0.11811023622047245" top="0.11811023622047245" bottom="0.11811023622047245" header="0" footer="0.31496062992125984"/>
  <pageSetup paperSize="9" scale="49" orientation="portrait" r:id="rId1"/>
  <headerFooter>
    <oddFooter>&amp;C4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67</v>
      </c>
      <c r="J1" s="8" t="s">
        <v>122</v>
      </c>
    </row>
    <row r="2" spans="1:15" ht="26.1" customHeight="1" x14ac:dyDescent="0.25">
      <c r="A2" s="8" t="s">
        <v>123</v>
      </c>
      <c r="J2" s="9"/>
      <c r="K2" s="9" t="s">
        <v>70</v>
      </c>
      <c r="L2" s="9" t="s">
        <v>71</v>
      </c>
      <c r="M2" s="9" t="s">
        <v>72</v>
      </c>
      <c r="N2" s="9" t="s">
        <v>73</v>
      </c>
      <c r="O2" s="9" t="s">
        <v>74</v>
      </c>
    </row>
    <row r="3" spans="1:15" ht="26.1" customHeight="1" x14ac:dyDescent="0.25">
      <c r="J3" s="10" t="s">
        <v>75</v>
      </c>
      <c r="K3" s="11">
        <v>5293720</v>
      </c>
      <c r="L3" s="11">
        <v>5011860</v>
      </c>
      <c r="M3" s="11">
        <v>5077530</v>
      </c>
      <c r="N3" s="11">
        <v>3834070</v>
      </c>
      <c r="O3" s="11">
        <v>3460042</v>
      </c>
    </row>
    <row r="4" spans="1:15" ht="26.1" customHeight="1" x14ac:dyDescent="0.25">
      <c r="J4" s="10" t="s">
        <v>76</v>
      </c>
      <c r="K4" s="11">
        <v>467640</v>
      </c>
      <c r="L4" s="11">
        <v>518426</v>
      </c>
      <c r="M4" s="11">
        <v>946850</v>
      </c>
      <c r="N4" s="11">
        <v>1093248</v>
      </c>
      <c r="O4" s="11">
        <v>1414900</v>
      </c>
    </row>
    <row r="5" spans="1:15" ht="26.1" customHeight="1" x14ac:dyDescent="0.25">
      <c r="J5" s="10" t="s">
        <v>77</v>
      </c>
      <c r="K5" s="11">
        <v>0</v>
      </c>
      <c r="L5" s="11">
        <v>38945</v>
      </c>
      <c r="M5" s="11">
        <v>220</v>
      </c>
      <c r="N5" s="11">
        <v>144000</v>
      </c>
      <c r="O5" s="11">
        <v>4250</v>
      </c>
    </row>
    <row r="6" spans="1:15" ht="26.1" customHeight="1" x14ac:dyDescent="0.25">
      <c r="J6" s="10" t="s">
        <v>79</v>
      </c>
      <c r="K6" s="11">
        <v>0</v>
      </c>
      <c r="L6" s="11">
        <v>350</v>
      </c>
      <c r="M6" s="11">
        <v>90</v>
      </c>
      <c r="N6" s="11">
        <v>20</v>
      </c>
      <c r="O6" s="11">
        <v>20</v>
      </c>
    </row>
    <row r="7" spans="1:15" ht="26.1" customHeight="1" x14ac:dyDescent="0.25">
      <c r="J7" s="10" t="s">
        <v>124</v>
      </c>
      <c r="K7" s="11">
        <v>31100</v>
      </c>
      <c r="L7" s="11">
        <v>0</v>
      </c>
      <c r="M7" s="11">
        <v>0</v>
      </c>
      <c r="N7" s="11">
        <v>1460</v>
      </c>
      <c r="O7" s="11">
        <v>0</v>
      </c>
    </row>
    <row r="8" spans="1:15" ht="26.1" customHeight="1" x14ac:dyDescent="0.25">
      <c r="J8" s="10" t="s">
        <v>125</v>
      </c>
      <c r="K8" s="11">
        <v>0</v>
      </c>
      <c r="L8" s="11">
        <v>0</v>
      </c>
      <c r="M8" s="11">
        <v>0</v>
      </c>
      <c r="N8" s="11">
        <v>10</v>
      </c>
      <c r="O8" s="11">
        <v>0</v>
      </c>
    </row>
    <row r="9" spans="1:15" ht="26.1" customHeight="1" x14ac:dyDescent="0.25">
      <c r="J9" s="10" t="s">
        <v>126</v>
      </c>
      <c r="K9" s="11">
        <v>0</v>
      </c>
      <c r="L9" s="11">
        <v>0</v>
      </c>
      <c r="M9" s="11">
        <v>275</v>
      </c>
      <c r="N9" s="11">
        <v>0</v>
      </c>
      <c r="O9" s="11">
        <v>0</v>
      </c>
    </row>
    <row r="10" spans="1:15" ht="26.1" customHeight="1" x14ac:dyDescent="0.25">
      <c r="J10" s="10" t="s">
        <v>127</v>
      </c>
      <c r="K10" s="11">
        <v>0</v>
      </c>
      <c r="L10" s="11">
        <v>0</v>
      </c>
      <c r="M10" s="11">
        <v>45</v>
      </c>
      <c r="N10" s="11">
        <v>0</v>
      </c>
      <c r="O10" s="11">
        <v>0</v>
      </c>
    </row>
    <row r="11" spans="1:15" ht="26.1" customHeight="1" x14ac:dyDescent="0.25">
      <c r="J11" s="10" t="s">
        <v>101</v>
      </c>
      <c r="K11" s="11">
        <v>1000</v>
      </c>
      <c r="L11" s="11">
        <v>0</v>
      </c>
      <c r="M11" s="11">
        <v>0</v>
      </c>
      <c r="N11" s="11">
        <v>0</v>
      </c>
      <c r="O11" s="11">
        <v>0</v>
      </c>
    </row>
    <row r="12" spans="1:15" ht="26.1" customHeight="1" x14ac:dyDescent="0.25">
      <c r="J12" s="10" t="s">
        <v>112</v>
      </c>
      <c r="K12" s="11">
        <v>166</v>
      </c>
      <c r="L12" s="11">
        <v>0</v>
      </c>
      <c r="M12" s="11">
        <v>0</v>
      </c>
      <c r="N12" s="11">
        <v>0</v>
      </c>
      <c r="O12" s="11">
        <v>0</v>
      </c>
    </row>
    <row r="13" spans="1:15" ht="26.1" customHeight="1" x14ac:dyDescent="0.25">
      <c r="J13" s="10" t="s">
        <v>81</v>
      </c>
      <c r="K13" s="11">
        <v>5793626</v>
      </c>
      <c r="L13" s="11">
        <v>5569581</v>
      </c>
      <c r="M13" s="11">
        <v>6025010</v>
      </c>
      <c r="N13" s="11">
        <v>5072808</v>
      </c>
      <c r="O13" s="11">
        <v>4879212</v>
      </c>
    </row>
    <row r="14" spans="1:15" ht="26.1" customHeight="1" x14ac:dyDescent="0.25">
      <c r="A14" s="8" t="s">
        <v>128</v>
      </c>
    </row>
    <row r="15" spans="1:15" ht="26.1" customHeight="1" x14ac:dyDescent="0.25">
      <c r="A15" s="10" t="s">
        <v>74</v>
      </c>
      <c r="B15" s="9" t="s">
        <v>45</v>
      </c>
      <c r="C15" s="9" t="s">
        <v>46</v>
      </c>
      <c r="D15" s="9" t="s">
        <v>47</v>
      </c>
      <c r="E15" s="9" t="s">
        <v>48</v>
      </c>
      <c r="F15" s="9" t="s">
        <v>49</v>
      </c>
      <c r="G15" s="9" t="s">
        <v>50</v>
      </c>
      <c r="H15" s="9" t="s">
        <v>51</v>
      </c>
      <c r="I15" s="9" t="s">
        <v>52</v>
      </c>
      <c r="J15" s="9" t="s">
        <v>53</v>
      </c>
      <c r="K15" s="9" t="s">
        <v>54</v>
      </c>
      <c r="L15" s="9" t="s">
        <v>55</v>
      </c>
      <c r="M15" s="9" t="s">
        <v>56</v>
      </c>
      <c r="N15" s="9" t="s">
        <v>57</v>
      </c>
      <c r="O15" s="9" t="s">
        <v>83</v>
      </c>
    </row>
    <row r="16" spans="1:15" ht="26.1" customHeight="1" x14ac:dyDescent="0.25">
      <c r="A16" s="10" t="s">
        <v>75</v>
      </c>
      <c r="B16" s="11">
        <v>863290</v>
      </c>
      <c r="C16" s="11">
        <v>672710</v>
      </c>
      <c r="D16" s="11">
        <v>994762</v>
      </c>
      <c r="E16" s="11">
        <v>108760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70720</v>
      </c>
      <c r="M16" s="11">
        <v>749800</v>
      </c>
      <c r="N16" s="11">
        <v>3460042</v>
      </c>
      <c r="O16" s="12">
        <v>70.91</v>
      </c>
    </row>
    <row r="17" spans="1:15" ht="26.1" customHeight="1" x14ac:dyDescent="0.25">
      <c r="A17" s="10" t="s">
        <v>76</v>
      </c>
      <c r="B17" s="11">
        <v>168840</v>
      </c>
      <c r="C17" s="11">
        <v>100920</v>
      </c>
      <c r="D17" s="11">
        <v>146040</v>
      </c>
      <c r="E17" s="11">
        <v>113540</v>
      </c>
      <c r="F17" s="11">
        <v>155770</v>
      </c>
      <c r="G17" s="11">
        <v>133120</v>
      </c>
      <c r="H17" s="11">
        <v>103740</v>
      </c>
      <c r="I17" s="11">
        <v>132440</v>
      </c>
      <c r="J17" s="11">
        <v>126960</v>
      </c>
      <c r="K17" s="11">
        <v>80250</v>
      </c>
      <c r="L17" s="11">
        <v>77080</v>
      </c>
      <c r="M17" s="11">
        <v>76200</v>
      </c>
      <c r="N17" s="11">
        <v>1414900</v>
      </c>
      <c r="O17" s="12">
        <v>29</v>
      </c>
    </row>
    <row r="18" spans="1:15" ht="26.1" customHeight="1" x14ac:dyDescent="0.25">
      <c r="A18" s="10" t="s">
        <v>77</v>
      </c>
      <c r="B18" s="11">
        <v>0</v>
      </c>
      <c r="C18" s="11">
        <v>0</v>
      </c>
      <c r="D18" s="11">
        <v>0</v>
      </c>
      <c r="E18" s="11">
        <v>0</v>
      </c>
      <c r="F18" s="11">
        <v>20</v>
      </c>
      <c r="G18" s="11">
        <v>2880</v>
      </c>
      <c r="H18" s="11">
        <v>600</v>
      </c>
      <c r="I18" s="11">
        <v>0</v>
      </c>
      <c r="J18" s="11">
        <v>0</v>
      </c>
      <c r="K18" s="11">
        <v>0</v>
      </c>
      <c r="L18" s="11">
        <v>750</v>
      </c>
      <c r="M18" s="11">
        <v>0</v>
      </c>
      <c r="N18" s="11">
        <v>4250</v>
      </c>
      <c r="O18" s="12">
        <v>0.09</v>
      </c>
    </row>
    <row r="19" spans="1:15" ht="26.1" customHeight="1" x14ac:dyDescent="0.25">
      <c r="A19" s="10" t="s">
        <v>79</v>
      </c>
      <c r="B19" s="11">
        <v>0</v>
      </c>
      <c r="C19" s="11">
        <v>0</v>
      </c>
      <c r="D19" s="11">
        <v>0</v>
      </c>
      <c r="E19" s="11">
        <v>0</v>
      </c>
      <c r="F19" s="11">
        <v>0</v>
      </c>
      <c r="G19" s="11">
        <v>20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20</v>
      </c>
      <c r="O19" s="12">
        <v>0</v>
      </c>
    </row>
    <row r="20" spans="1:15" ht="26.1" customHeight="1" x14ac:dyDescent="0.25">
      <c r="A20" s="10" t="s">
        <v>57</v>
      </c>
      <c r="B20" s="11">
        <v>1032130</v>
      </c>
      <c r="C20" s="11">
        <v>773630</v>
      </c>
      <c r="D20" s="11">
        <v>1140802</v>
      </c>
      <c r="E20" s="11">
        <v>222300</v>
      </c>
      <c r="F20" s="11">
        <v>155790</v>
      </c>
      <c r="G20" s="11">
        <v>136020</v>
      </c>
      <c r="H20" s="11">
        <v>104340</v>
      </c>
      <c r="I20" s="11">
        <v>132440</v>
      </c>
      <c r="J20" s="11">
        <v>126960</v>
      </c>
      <c r="K20" s="11">
        <v>80250</v>
      </c>
      <c r="L20" s="11">
        <v>148550</v>
      </c>
      <c r="M20" s="11">
        <v>826000</v>
      </c>
      <c r="N20" s="11">
        <v>4879212</v>
      </c>
      <c r="O20" s="12">
        <v>100</v>
      </c>
    </row>
    <row r="22" spans="1:15" ht="26.1" customHeight="1" x14ac:dyDescent="0.25">
      <c r="A22" s="10" t="s">
        <v>84</v>
      </c>
      <c r="B22" s="9" t="s">
        <v>45</v>
      </c>
      <c r="C22" s="9" t="s">
        <v>46</v>
      </c>
      <c r="D22" s="9" t="s">
        <v>47</v>
      </c>
      <c r="E22" s="9" t="s">
        <v>48</v>
      </c>
      <c r="F22" s="9" t="s">
        <v>49</v>
      </c>
      <c r="G22" s="9" t="s">
        <v>50</v>
      </c>
      <c r="H22" s="9" t="s">
        <v>51</v>
      </c>
      <c r="I22" s="9" t="s">
        <v>52</v>
      </c>
      <c r="J22" s="9" t="s">
        <v>53</v>
      </c>
      <c r="K22" s="9" t="s">
        <v>54</v>
      </c>
      <c r="L22" s="9" t="s">
        <v>55</v>
      </c>
      <c r="M22" s="9" t="s">
        <v>56</v>
      </c>
      <c r="N22" s="9" t="s">
        <v>57</v>
      </c>
      <c r="O22" s="9" t="s">
        <v>83</v>
      </c>
    </row>
    <row r="23" spans="1:15" ht="26.1" customHeight="1" x14ac:dyDescent="0.25">
      <c r="A23" s="10" t="s">
        <v>75</v>
      </c>
      <c r="B23" s="11">
        <v>562305</v>
      </c>
      <c r="C23" s="11">
        <v>508955</v>
      </c>
      <c r="D23" s="11">
        <v>299610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71810</v>
      </c>
      <c r="M23" s="11">
        <v>633948</v>
      </c>
      <c r="N23" s="11">
        <v>2076628</v>
      </c>
      <c r="O23" s="12">
        <v>73.12</v>
      </c>
    </row>
    <row r="24" spans="1:15" ht="26.1" customHeight="1" x14ac:dyDescent="0.25">
      <c r="A24" s="10" t="s">
        <v>76</v>
      </c>
      <c r="B24" s="11">
        <v>59560</v>
      </c>
      <c r="C24" s="11">
        <v>59360</v>
      </c>
      <c r="D24" s="11">
        <v>143880</v>
      </c>
      <c r="E24" s="11">
        <v>100800</v>
      </c>
      <c r="F24" s="11">
        <v>92280</v>
      </c>
      <c r="G24" s="11">
        <v>25160</v>
      </c>
      <c r="H24" s="11">
        <v>33760</v>
      </c>
      <c r="I24" s="11">
        <v>52360</v>
      </c>
      <c r="J24" s="11">
        <v>54260</v>
      </c>
      <c r="K24" s="11">
        <v>30520</v>
      </c>
      <c r="L24" s="11">
        <v>28720</v>
      </c>
      <c r="M24" s="11">
        <v>60640</v>
      </c>
      <c r="N24" s="11">
        <v>741300</v>
      </c>
      <c r="O24" s="12">
        <v>26.1</v>
      </c>
    </row>
    <row r="25" spans="1:15" ht="26.1" customHeight="1" x14ac:dyDescent="0.25">
      <c r="A25" s="10" t="s">
        <v>77</v>
      </c>
      <c r="B25" s="11">
        <v>0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4000</v>
      </c>
      <c r="L25" s="11">
        <v>8400</v>
      </c>
      <c r="M25" s="11">
        <v>9800</v>
      </c>
      <c r="N25" s="11">
        <v>22200</v>
      </c>
      <c r="O25" s="12">
        <v>0.78</v>
      </c>
    </row>
    <row r="26" spans="1:15" ht="26.1" customHeight="1" x14ac:dyDescent="0.25">
      <c r="A26" s="10" t="s">
        <v>57</v>
      </c>
      <c r="B26" s="11">
        <v>621865</v>
      </c>
      <c r="C26" s="11">
        <v>568315</v>
      </c>
      <c r="D26" s="11">
        <v>443490</v>
      </c>
      <c r="E26" s="11">
        <v>100800</v>
      </c>
      <c r="F26" s="11">
        <v>92280</v>
      </c>
      <c r="G26" s="11">
        <v>25160</v>
      </c>
      <c r="H26" s="11">
        <v>33760</v>
      </c>
      <c r="I26" s="11">
        <v>52360</v>
      </c>
      <c r="J26" s="11">
        <v>54260</v>
      </c>
      <c r="K26" s="11">
        <v>34520</v>
      </c>
      <c r="L26" s="11">
        <v>108930</v>
      </c>
      <c r="M26" s="11">
        <v>704388</v>
      </c>
      <c r="N26" s="11">
        <v>2840128</v>
      </c>
      <c r="O26" s="12">
        <v>100</v>
      </c>
    </row>
    <row r="28" spans="1:15" ht="26.1" customHeight="1" x14ac:dyDescent="0.25">
      <c r="A28" s="8" t="s">
        <v>129</v>
      </c>
    </row>
    <row r="29" spans="1:15" ht="26.1" customHeight="1" x14ac:dyDescent="0.25">
      <c r="A29" s="10" t="s">
        <v>74</v>
      </c>
      <c r="B29" s="9" t="s">
        <v>45</v>
      </c>
      <c r="C29" s="9" t="s">
        <v>46</v>
      </c>
      <c r="D29" s="9" t="s">
        <v>47</v>
      </c>
      <c r="E29" s="9" t="s">
        <v>48</v>
      </c>
      <c r="F29" s="9" t="s">
        <v>49</v>
      </c>
      <c r="G29" s="9" t="s">
        <v>50</v>
      </c>
      <c r="H29" s="9" t="s">
        <v>51</v>
      </c>
      <c r="I29" s="9" t="s">
        <v>52</v>
      </c>
      <c r="J29" s="9" t="s">
        <v>53</v>
      </c>
      <c r="K29" s="9" t="s">
        <v>54</v>
      </c>
      <c r="L29" s="9" t="s">
        <v>55</v>
      </c>
      <c r="M29" s="9" t="s">
        <v>56</v>
      </c>
      <c r="N29" s="9" t="s">
        <v>57</v>
      </c>
      <c r="O29" s="9" t="s">
        <v>83</v>
      </c>
    </row>
    <row r="30" spans="1:15" ht="26.1" customHeight="1" x14ac:dyDescent="0.25">
      <c r="A30" s="10" t="s">
        <v>87</v>
      </c>
      <c r="B30" s="11">
        <v>566420</v>
      </c>
      <c r="C30" s="11">
        <v>447200</v>
      </c>
      <c r="D30" s="11">
        <v>561060</v>
      </c>
      <c r="E30" s="11">
        <v>108760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163720</v>
      </c>
      <c r="N30" s="11">
        <v>1847160</v>
      </c>
      <c r="O30" s="12">
        <v>53.39</v>
      </c>
    </row>
    <row r="31" spans="1:15" ht="26.1" customHeight="1" x14ac:dyDescent="0.25">
      <c r="A31" s="10" t="s">
        <v>88</v>
      </c>
      <c r="B31" s="11">
        <v>71740</v>
      </c>
      <c r="C31" s="11">
        <v>63480</v>
      </c>
      <c r="D31" s="11">
        <v>39520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29280</v>
      </c>
      <c r="M31" s="11">
        <v>110700</v>
      </c>
      <c r="N31" s="11">
        <v>314720</v>
      </c>
      <c r="O31" s="12">
        <v>9.1</v>
      </c>
    </row>
    <row r="32" spans="1:15" ht="26.1" customHeight="1" x14ac:dyDescent="0.25">
      <c r="A32" s="10" t="s">
        <v>89</v>
      </c>
      <c r="B32" s="11">
        <v>83000</v>
      </c>
      <c r="C32" s="11">
        <v>37200</v>
      </c>
      <c r="D32" s="11">
        <v>24400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2000</v>
      </c>
      <c r="M32" s="11">
        <v>14000</v>
      </c>
      <c r="N32" s="11">
        <v>160600</v>
      </c>
      <c r="O32" s="12">
        <v>4.6399999999999997</v>
      </c>
    </row>
    <row r="33" spans="1:15" ht="26.1" customHeight="1" x14ac:dyDescent="0.25">
      <c r="A33" s="10" t="s">
        <v>91</v>
      </c>
      <c r="B33" s="11">
        <v>721160</v>
      </c>
      <c r="C33" s="11">
        <v>547880</v>
      </c>
      <c r="D33" s="11">
        <v>624980</v>
      </c>
      <c r="E33" s="11">
        <v>108760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31280</v>
      </c>
      <c r="M33" s="11">
        <v>288420</v>
      </c>
      <c r="N33" s="11">
        <v>2322480</v>
      </c>
      <c r="O33" s="12">
        <v>67.12</v>
      </c>
    </row>
    <row r="34" spans="1:15" ht="26.1" customHeight="1" x14ac:dyDescent="0.25">
      <c r="A34" s="10" t="s">
        <v>93</v>
      </c>
      <c r="B34" s="11">
        <v>2000</v>
      </c>
      <c r="C34" s="11">
        <v>25100</v>
      </c>
      <c r="D34" s="11">
        <v>194782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13520</v>
      </c>
      <c r="M34" s="11">
        <v>323560</v>
      </c>
      <c r="N34" s="11">
        <v>558962</v>
      </c>
      <c r="O34" s="12">
        <v>16.149999999999999</v>
      </c>
    </row>
    <row r="35" spans="1:15" ht="26.1" customHeight="1" x14ac:dyDescent="0.25">
      <c r="A35" s="10" t="s">
        <v>92</v>
      </c>
      <c r="B35" s="11">
        <v>131130</v>
      </c>
      <c r="C35" s="11">
        <v>86130</v>
      </c>
      <c r="D35" s="11">
        <v>150200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25920</v>
      </c>
      <c r="M35" s="11">
        <v>137740</v>
      </c>
      <c r="N35" s="11">
        <v>531120</v>
      </c>
      <c r="O35" s="12">
        <v>15.35</v>
      </c>
    </row>
    <row r="36" spans="1:15" ht="26.1" customHeight="1" x14ac:dyDescent="0.25">
      <c r="A36" s="10" t="s">
        <v>94</v>
      </c>
      <c r="B36" s="11">
        <v>9000</v>
      </c>
      <c r="C36" s="11">
        <v>13600</v>
      </c>
      <c r="D36" s="11">
        <v>24800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47400</v>
      </c>
      <c r="O36" s="12">
        <v>1.37</v>
      </c>
    </row>
    <row r="37" spans="1:15" ht="26.1" customHeight="1" x14ac:dyDescent="0.25">
      <c r="A37" s="10" t="s">
        <v>95</v>
      </c>
      <c r="B37" s="11">
        <v>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80</v>
      </c>
      <c r="N37" s="11">
        <v>80</v>
      </c>
      <c r="O37" s="12">
        <v>0</v>
      </c>
    </row>
    <row r="38" spans="1:15" ht="26.1" customHeight="1" x14ac:dyDescent="0.25">
      <c r="A38" s="10" t="s">
        <v>96</v>
      </c>
      <c r="B38" s="11">
        <v>142130</v>
      </c>
      <c r="C38" s="11">
        <v>124830</v>
      </c>
      <c r="D38" s="11">
        <v>369782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39440</v>
      </c>
      <c r="M38" s="11">
        <v>461380</v>
      </c>
      <c r="N38" s="11">
        <v>1137562</v>
      </c>
      <c r="O38" s="12">
        <v>32.880000000000003</v>
      </c>
    </row>
    <row r="39" spans="1:15" ht="26.1" customHeight="1" x14ac:dyDescent="0.25">
      <c r="A39" s="10" t="s">
        <v>97</v>
      </c>
      <c r="B39" s="11">
        <v>863290</v>
      </c>
      <c r="C39" s="11">
        <v>672710</v>
      </c>
      <c r="D39" s="11">
        <v>994762</v>
      </c>
      <c r="E39" s="11">
        <v>108760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70720</v>
      </c>
      <c r="M39" s="11">
        <v>749800</v>
      </c>
      <c r="N39" s="11">
        <v>3460042</v>
      </c>
      <c r="O39" s="12">
        <v>100</v>
      </c>
    </row>
    <row r="41" spans="1:15" ht="26.1" customHeight="1" x14ac:dyDescent="0.25">
      <c r="A41" s="10" t="s">
        <v>84</v>
      </c>
      <c r="B41" s="9" t="s">
        <v>45</v>
      </c>
      <c r="C41" s="9" t="s">
        <v>46</v>
      </c>
      <c r="D41" s="9" t="s">
        <v>47</v>
      </c>
      <c r="E41" s="9" t="s">
        <v>48</v>
      </c>
      <c r="F41" s="9" t="s">
        <v>49</v>
      </c>
      <c r="G41" s="9" t="s">
        <v>50</v>
      </c>
      <c r="H41" s="9" t="s">
        <v>51</v>
      </c>
      <c r="I41" s="9" t="s">
        <v>52</v>
      </c>
      <c r="J41" s="9" t="s">
        <v>53</v>
      </c>
      <c r="K41" s="9" t="s">
        <v>54</v>
      </c>
      <c r="L41" s="9" t="s">
        <v>55</v>
      </c>
      <c r="M41" s="9" t="s">
        <v>56</v>
      </c>
      <c r="N41" s="9" t="s">
        <v>57</v>
      </c>
      <c r="O41" s="9" t="s">
        <v>83</v>
      </c>
    </row>
    <row r="42" spans="1:15" ht="26.1" customHeight="1" x14ac:dyDescent="0.25">
      <c r="A42" s="10" t="s">
        <v>87</v>
      </c>
      <c r="B42" s="11">
        <v>142960</v>
      </c>
      <c r="C42" s="11">
        <v>163575</v>
      </c>
      <c r="D42" s="11">
        <v>50675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54600</v>
      </c>
      <c r="N42" s="11">
        <v>411810</v>
      </c>
      <c r="O42" s="12">
        <v>19.829999999999998</v>
      </c>
    </row>
    <row r="43" spans="1:15" ht="26.1" customHeight="1" x14ac:dyDescent="0.25">
      <c r="A43" s="10" t="s">
        <v>88</v>
      </c>
      <c r="B43" s="11">
        <v>56880</v>
      </c>
      <c r="C43" s="11">
        <v>25255</v>
      </c>
      <c r="D43" s="11">
        <v>8640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14400</v>
      </c>
      <c r="M43" s="11">
        <v>282948</v>
      </c>
      <c r="N43" s="11">
        <v>388123</v>
      </c>
      <c r="O43" s="12">
        <v>18.690000000000001</v>
      </c>
    </row>
    <row r="44" spans="1:15" ht="26.1" customHeight="1" x14ac:dyDescent="0.25">
      <c r="A44" s="10" t="s">
        <v>89</v>
      </c>
      <c r="B44" s="11">
        <v>22800</v>
      </c>
      <c r="C44" s="11">
        <v>17600</v>
      </c>
      <c r="D44" s="11">
        <v>24200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64600</v>
      </c>
      <c r="O44" s="12">
        <v>3.11</v>
      </c>
    </row>
    <row r="45" spans="1:15" ht="26.1" customHeight="1" x14ac:dyDescent="0.25">
      <c r="A45" s="10" t="s">
        <v>91</v>
      </c>
      <c r="B45" s="11">
        <v>222640</v>
      </c>
      <c r="C45" s="11">
        <v>206430</v>
      </c>
      <c r="D45" s="11">
        <v>83515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14400</v>
      </c>
      <c r="M45" s="11">
        <v>337548</v>
      </c>
      <c r="N45" s="11">
        <v>864533</v>
      </c>
      <c r="O45" s="12">
        <v>41.63</v>
      </c>
    </row>
    <row r="46" spans="1:15" ht="26.1" customHeight="1" x14ac:dyDescent="0.25">
      <c r="A46" s="10" t="s">
        <v>92</v>
      </c>
      <c r="B46" s="11">
        <v>235200</v>
      </c>
      <c r="C46" s="11">
        <v>152125</v>
      </c>
      <c r="D46" s="11">
        <v>121475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57410</v>
      </c>
      <c r="M46" s="11">
        <v>296400</v>
      </c>
      <c r="N46" s="11">
        <v>862610</v>
      </c>
      <c r="O46" s="12">
        <v>41.54</v>
      </c>
    </row>
    <row r="47" spans="1:15" ht="26.1" customHeight="1" x14ac:dyDescent="0.25">
      <c r="A47" s="10" t="s">
        <v>93</v>
      </c>
      <c r="B47" s="11">
        <v>104465</v>
      </c>
      <c r="C47" s="11">
        <v>150400</v>
      </c>
      <c r="D47" s="11">
        <v>94620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349485</v>
      </c>
      <c r="O47" s="12">
        <v>16.829999999999998</v>
      </c>
    </row>
    <row r="48" spans="1:15" ht="26.1" customHeight="1" x14ac:dyDescent="0.25">
      <c r="A48" s="10" t="s">
        <v>96</v>
      </c>
      <c r="B48" s="11">
        <v>339665</v>
      </c>
      <c r="C48" s="11">
        <v>302525</v>
      </c>
      <c r="D48" s="11">
        <v>216095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57410</v>
      </c>
      <c r="M48" s="11">
        <v>296400</v>
      </c>
      <c r="N48" s="11">
        <v>1212095</v>
      </c>
      <c r="O48" s="12">
        <v>58.37</v>
      </c>
    </row>
    <row r="49" spans="1:15" ht="26.1" customHeight="1" x14ac:dyDescent="0.25">
      <c r="A49" s="10" t="s">
        <v>97</v>
      </c>
      <c r="B49" s="11">
        <v>562305</v>
      </c>
      <c r="C49" s="11">
        <v>508955</v>
      </c>
      <c r="D49" s="11">
        <v>299610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71810</v>
      </c>
      <c r="M49" s="11">
        <v>633948</v>
      </c>
      <c r="N49" s="11">
        <v>2076628</v>
      </c>
      <c r="O49" s="12">
        <v>100</v>
      </c>
    </row>
    <row r="50" spans="1:15" ht="26.1" customHeight="1" x14ac:dyDescent="0.25">
      <c r="L50" s="20" t="s">
        <v>60</v>
      </c>
      <c r="M50" s="20"/>
      <c r="N50" s="20"/>
      <c r="O50" s="13">
        <f ca="1">TODAY()</f>
        <v>44942</v>
      </c>
    </row>
  </sheetData>
  <mergeCells count="1">
    <mergeCell ref="L50:N50"/>
  </mergeCells>
  <phoneticPr fontId="7" type="noConversion"/>
  <pageMargins left="0.11811023622047245" right="0.11811023622047245" top="0.11811023622047245" bottom="0.11811023622047245" header="0" footer="0.31496062992125984"/>
  <pageSetup paperSize="9" scale="49" orientation="portrait" r:id="rId1"/>
  <headerFooter>
    <oddFooter>&amp;C5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67</v>
      </c>
      <c r="J1" s="8" t="s">
        <v>130</v>
      </c>
    </row>
    <row r="2" spans="1:15" ht="26.1" customHeight="1" x14ac:dyDescent="0.25">
      <c r="A2" s="8" t="s">
        <v>131</v>
      </c>
      <c r="J2" s="9"/>
      <c r="K2" s="9" t="s">
        <v>70</v>
      </c>
      <c r="L2" s="9" t="s">
        <v>71</v>
      </c>
      <c r="M2" s="9" t="s">
        <v>72</v>
      </c>
      <c r="N2" s="9" t="s">
        <v>73</v>
      </c>
      <c r="O2" s="9" t="s">
        <v>74</v>
      </c>
    </row>
    <row r="3" spans="1:15" ht="26.1" customHeight="1" x14ac:dyDescent="0.25">
      <c r="J3" s="10" t="s">
        <v>75</v>
      </c>
      <c r="K3" s="11">
        <v>2493082</v>
      </c>
      <c r="L3" s="11">
        <v>2782240</v>
      </c>
      <c r="M3" s="11">
        <v>2686050</v>
      </c>
      <c r="N3" s="11">
        <v>1656390</v>
      </c>
      <c r="O3" s="11">
        <v>347000</v>
      </c>
    </row>
    <row r="4" spans="1:15" ht="26.1" customHeight="1" x14ac:dyDescent="0.25">
      <c r="J4" s="10" t="s">
        <v>79</v>
      </c>
      <c r="K4" s="11">
        <v>200</v>
      </c>
      <c r="L4" s="11">
        <v>50</v>
      </c>
      <c r="M4" s="11">
        <v>1060</v>
      </c>
      <c r="N4" s="11">
        <v>0</v>
      </c>
      <c r="O4" s="11">
        <v>40</v>
      </c>
    </row>
    <row r="5" spans="1:15" ht="26.1" customHeight="1" x14ac:dyDescent="0.25">
      <c r="J5" s="10" t="s">
        <v>80</v>
      </c>
      <c r="K5" s="11">
        <v>35760</v>
      </c>
      <c r="L5" s="11">
        <v>0</v>
      </c>
      <c r="M5" s="11">
        <v>2650</v>
      </c>
      <c r="N5" s="11">
        <v>0</v>
      </c>
      <c r="O5" s="11">
        <v>0</v>
      </c>
    </row>
    <row r="6" spans="1:15" ht="26.1" customHeight="1" x14ac:dyDescent="0.25">
      <c r="J6" s="10" t="s">
        <v>112</v>
      </c>
      <c r="K6" s="11">
        <v>465</v>
      </c>
      <c r="L6" s="11">
        <v>150</v>
      </c>
      <c r="M6" s="11">
        <v>50</v>
      </c>
      <c r="N6" s="11">
        <v>0</v>
      </c>
      <c r="O6" s="11">
        <v>0</v>
      </c>
    </row>
    <row r="7" spans="1:15" ht="26.1" customHeight="1" x14ac:dyDescent="0.25">
      <c r="J7" s="10" t="s">
        <v>115</v>
      </c>
      <c r="K7" s="11">
        <v>9</v>
      </c>
      <c r="L7" s="11">
        <v>0</v>
      </c>
      <c r="M7" s="11">
        <v>0</v>
      </c>
      <c r="N7" s="11">
        <v>0</v>
      </c>
      <c r="O7" s="11">
        <v>0</v>
      </c>
    </row>
    <row r="8" spans="1:15" ht="26.1" customHeight="1" x14ac:dyDescent="0.25">
      <c r="J8" s="10" t="s">
        <v>81</v>
      </c>
      <c r="K8" s="11">
        <v>2529516</v>
      </c>
      <c r="L8" s="11">
        <v>2782440</v>
      </c>
      <c r="M8" s="11">
        <v>2689810</v>
      </c>
      <c r="N8" s="11">
        <v>1656390</v>
      </c>
      <c r="O8" s="11">
        <v>347040</v>
      </c>
    </row>
    <row r="9" spans="1:15" ht="26.1" customHeight="1" x14ac:dyDescent="0.25">
      <c r="A9" s="8" t="s">
        <v>132</v>
      </c>
    </row>
    <row r="10" spans="1:15" ht="26.1" customHeight="1" x14ac:dyDescent="0.25">
      <c r="A10" s="10" t="s">
        <v>74</v>
      </c>
      <c r="B10" s="9" t="s">
        <v>45</v>
      </c>
      <c r="C10" s="9" t="s">
        <v>46</v>
      </c>
      <c r="D10" s="9" t="s">
        <v>47</v>
      </c>
      <c r="E10" s="9" t="s">
        <v>48</v>
      </c>
      <c r="F10" s="9" t="s">
        <v>49</v>
      </c>
      <c r="G10" s="9" t="s">
        <v>50</v>
      </c>
      <c r="H10" s="9" t="s">
        <v>51</v>
      </c>
      <c r="I10" s="9" t="s">
        <v>52</v>
      </c>
      <c r="J10" s="9" t="s">
        <v>53</v>
      </c>
      <c r="K10" s="9" t="s">
        <v>54</v>
      </c>
      <c r="L10" s="9" t="s">
        <v>55</v>
      </c>
      <c r="M10" s="9" t="s">
        <v>56</v>
      </c>
      <c r="N10" s="9" t="s">
        <v>57</v>
      </c>
      <c r="O10" s="9" t="s">
        <v>83</v>
      </c>
    </row>
    <row r="11" spans="1:15" ht="26.1" customHeight="1" x14ac:dyDescent="0.25">
      <c r="A11" s="10" t="s">
        <v>75</v>
      </c>
      <c r="B11" s="11">
        <v>137200</v>
      </c>
      <c r="C11" s="11">
        <v>0</v>
      </c>
      <c r="D11" s="11">
        <v>129400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80400</v>
      </c>
      <c r="N11" s="11">
        <v>347000</v>
      </c>
      <c r="O11" s="12">
        <v>99.99</v>
      </c>
    </row>
    <row r="12" spans="1:15" ht="26.1" customHeight="1" x14ac:dyDescent="0.25">
      <c r="A12" s="10" t="s">
        <v>79</v>
      </c>
      <c r="B12" s="11">
        <v>0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40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40</v>
      </c>
      <c r="O12" s="12">
        <v>0.01</v>
      </c>
    </row>
    <row r="13" spans="1:15" ht="26.1" customHeight="1" x14ac:dyDescent="0.25">
      <c r="A13" s="10" t="s">
        <v>57</v>
      </c>
      <c r="B13" s="11">
        <v>137200</v>
      </c>
      <c r="C13" s="11">
        <v>0</v>
      </c>
      <c r="D13" s="11">
        <v>129400</v>
      </c>
      <c r="E13" s="11">
        <v>0</v>
      </c>
      <c r="F13" s="11">
        <v>0</v>
      </c>
      <c r="G13" s="11">
        <v>0</v>
      </c>
      <c r="H13" s="11">
        <v>40</v>
      </c>
      <c r="I13" s="11">
        <v>0</v>
      </c>
      <c r="J13" s="11">
        <v>0</v>
      </c>
      <c r="K13" s="11">
        <v>0</v>
      </c>
      <c r="L13" s="11">
        <v>0</v>
      </c>
      <c r="M13" s="11">
        <v>80400</v>
      </c>
      <c r="N13" s="11">
        <v>347040</v>
      </c>
      <c r="O13" s="12">
        <v>100</v>
      </c>
    </row>
    <row r="15" spans="1:15" ht="26.1" customHeight="1" x14ac:dyDescent="0.25">
      <c r="A15" s="10" t="s">
        <v>84</v>
      </c>
      <c r="B15" s="9" t="s">
        <v>45</v>
      </c>
      <c r="C15" s="9" t="s">
        <v>46</v>
      </c>
      <c r="D15" s="9" t="s">
        <v>47</v>
      </c>
      <c r="E15" s="9" t="s">
        <v>48</v>
      </c>
      <c r="F15" s="9" t="s">
        <v>49</v>
      </c>
      <c r="G15" s="9" t="s">
        <v>50</v>
      </c>
      <c r="H15" s="9" t="s">
        <v>51</v>
      </c>
      <c r="I15" s="9" t="s">
        <v>52</v>
      </c>
      <c r="J15" s="9" t="s">
        <v>53</v>
      </c>
      <c r="K15" s="9" t="s">
        <v>54</v>
      </c>
      <c r="L15" s="9" t="s">
        <v>55</v>
      </c>
      <c r="M15" s="9" t="s">
        <v>56</v>
      </c>
      <c r="N15" s="9" t="s">
        <v>57</v>
      </c>
      <c r="O15" s="9" t="s">
        <v>83</v>
      </c>
    </row>
    <row r="16" spans="1:15" ht="26.1" customHeight="1" x14ac:dyDescent="0.25">
      <c r="A16" s="10" t="s">
        <v>75</v>
      </c>
      <c r="B16" s="11">
        <v>104000</v>
      </c>
      <c r="C16" s="11">
        <v>17000</v>
      </c>
      <c r="D16" s="11">
        <v>179000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300000</v>
      </c>
      <c r="O16" s="12">
        <v>99.96</v>
      </c>
    </row>
    <row r="17" spans="1:15" ht="26.1" customHeight="1" x14ac:dyDescent="0.25">
      <c r="A17" s="10" t="s">
        <v>79</v>
      </c>
      <c r="B17" s="11">
        <v>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50</v>
      </c>
      <c r="I17" s="11">
        <v>20</v>
      </c>
      <c r="J17" s="11">
        <v>0</v>
      </c>
      <c r="K17" s="11">
        <v>40</v>
      </c>
      <c r="L17" s="11">
        <v>0</v>
      </c>
      <c r="M17" s="11">
        <v>0</v>
      </c>
      <c r="N17" s="11">
        <v>110</v>
      </c>
      <c r="O17" s="12">
        <v>0.04</v>
      </c>
    </row>
    <row r="18" spans="1:15" ht="26.1" customHeight="1" x14ac:dyDescent="0.25">
      <c r="A18" s="10" t="s">
        <v>57</v>
      </c>
      <c r="B18" s="11">
        <v>104000</v>
      </c>
      <c r="C18" s="11">
        <v>17000</v>
      </c>
      <c r="D18" s="11">
        <v>179000</v>
      </c>
      <c r="E18" s="11">
        <v>0</v>
      </c>
      <c r="F18" s="11">
        <v>0</v>
      </c>
      <c r="G18" s="11">
        <v>0</v>
      </c>
      <c r="H18" s="11">
        <v>50</v>
      </c>
      <c r="I18" s="11">
        <v>20</v>
      </c>
      <c r="J18" s="11">
        <v>0</v>
      </c>
      <c r="K18" s="11">
        <v>40</v>
      </c>
      <c r="L18" s="11">
        <v>0</v>
      </c>
      <c r="M18" s="11">
        <v>0</v>
      </c>
      <c r="N18" s="11">
        <v>300110</v>
      </c>
      <c r="O18" s="12">
        <v>100</v>
      </c>
    </row>
    <row r="20" spans="1:15" ht="26.1" customHeight="1" x14ac:dyDescent="0.25">
      <c r="A20" s="8" t="s">
        <v>133</v>
      </c>
    </row>
    <row r="21" spans="1:15" ht="26.1" customHeight="1" x14ac:dyDescent="0.25">
      <c r="A21" s="10" t="s">
        <v>74</v>
      </c>
      <c r="B21" s="9" t="s">
        <v>45</v>
      </c>
      <c r="C21" s="9" t="s">
        <v>46</v>
      </c>
      <c r="D21" s="9" t="s">
        <v>47</v>
      </c>
      <c r="E21" s="9" t="s">
        <v>48</v>
      </c>
      <c r="F21" s="9" t="s">
        <v>49</v>
      </c>
      <c r="G21" s="9" t="s">
        <v>50</v>
      </c>
      <c r="H21" s="9" t="s">
        <v>51</v>
      </c>
      <c r="I21" s="9" t="s">
        <v>52</v>
      </c>
      <c r="J21" s="9" t="s">
        <v>53</v>
      </c>
      <c r="K21" s="9" t="s">
        <v>54</v>
      </c>
      <c r="L21" s="9" t="s">
        <v>55</v>
      </c>
      <c r="M21" s="9" t="s">
        <v>56</v>
      </c>
      <c r="N21" s="9" t="s">
        <v>57</v>
      </c>
      <c r="O21" s="9" t="s">
        <v>83</v>
      </c>
    </row>
    <row r="22" spans="1:15" ht="26.1" customHeight="1" x14ac:dyDescent="0.25">
      <c r="A22" s="10" t="s">
        <v>87</v>
      </c>
      <c r="B22" s="11">
        <v>137200</v>
      </c>
      <c r="C22" s="11">
        <v>0</v>
      </c>
      <c r="D22" s="11">
        <v>116400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38400</v>
      </c>
      <c r="N22" s="11">
        <v>292000</v>
      </c>
      <c r="O22" s="12">
        <v>84.15</v>
      </c>
    </row>
    <row r="23" spans="1:15" ht="26.1" customHeight="1" x14ac:dyDescent="0.25">
      <c r="A23" s="10" t="s">
        <v>91</v>
      </c>
      <c r="B23" s="11">
        <v>137200</v>
      </c>
      <c r="C23" s="11">
        <v>0</v>
      </c>
      <c r="D23" s="11">
        <v>116400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38400</v>
      </c>
      <c r="N23" s="11">
        <v>292000</v>
      </c>
      <c r="O23" s="12">
        <v>84.15</v>
      </c>
    </row>
    <row r="24" spans="1:15" ht="26.1" customHeight="1" x14ac:dyDescent="0.25">
      <c r="A24" s="10" t="s">
        <v>92</v>
      </c>
      <c r="B24" s="11">
        <v>0</v>
      </c>
      <c r="C24" s="11">
        <v>0</v>
      </c>
      <c r="D24" s="11">
        <v>13000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42000</v>
      </c>
      <c r="N24" s="11">
        <v>55000</v>
      </c>
      <c r="O24" s="12">
        <v>15.85</v>
      </c>
    </row>
    <row r="25" spans="1:15" ht="26.1" customHeight="1" x14ac:dyDescent="0.25">
      <c r="A25" s="10" t="s">
        <v>96</v>
      </c>
      <c r="B25" s="11">
        <v>0</v>
      </c>
      <c r="C25" s="11">
        <v>0</v>
      </c>
      <c r="D25" s="11">
        <v>13000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42000</v>
      </c>
      <c r="N25" s="11">
        <v>55000</v>
      </c>
      <c r="O25" s="12">
        <v>15.85</v>
      </c>
    </row>
    <row r="26" spans="1:15" ht="26.1" customHeight="1" x14ac:dyDescent="0.25">
      <c r="A26" s="10" t="s">
        <v>97</v>
      </c>
      <c r="B26" s="11">
        <v>137200</v>
      </c>
      <c r="C26" s="11">
        <v>0</v>
      </c>
      <c r="D26" s="11">
        <v>129400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80400</v>
      </c>
      <c r="N26" s="11">
        <v>347000</v>
      </c>
      <c r="O26" s="12">
        <v>100</v>
      </c>
    </row>
    <row r="28" spans="1:15" ht="26.1" customHeight="1" x14ac:dyDescent="0.25">
      <c r="A28" s="10" t="s">
        <v>84</v>
      </c>
      <c r="B28" s="9" t="s">
        <v>45</v>
      </c>
      <c r="C28" s="9" t="s">
        <v>46</v>
      </c>
      <c r="D28" s="9" t="s">
        <v>47</v>
      </c>
      <c r="E28" s="9" t="s">
        <v>48</v>
      </c>
      <c r="F28" s="9" t="s">
        <v>49</v>
      </c>
      <c r="G28" s="9" t="s">
        <v>50</v>
      </c>
      <c r="H28" s="9" t="s">
        <v>51</v>
      </c>
      <c r="I28" s="9" t="s">
        <v>52</v>
      </c>
      <c r="J28" s="9" t="s">
        <v>53</v>
      </c>
      <c r="K28" s="9" t="s">
        <v>54</v>
      </c>
      <c r="L28" s="9" t="s">
        <v>55</v>
      </c>
      <c r="M28" s="9" t="s">
        <v>56</v>
      </c>
      <c r="N28" s="9" t="s">
        <v>57</v>
      </c>
      <c r="O28" s="9" t="s">
        <v>83</v>
      </c>
    </row>
    <row r="29" spans="1:15" ht="26.1" customHeight="1" x14ac:dyDescent="0.25">
      <c r="A29" s="10" t="s">
        <v>87</v>
      </c>
      <c r="B29" s="11">
        <v>104000</v>
      </c>
      <c r="C29" s="11">
        <v>0</v>
      </c>
      <c r="D29" s="11">
        <v>168000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272000</v>
      </c>
      <c r="O29" s="12">
        <v>90.67</v>
      </c>
    </row>
    <row r="30" spans="1:15" ht="26.1" customHeight="1" x14ac:dyDescent="0.25">
      <c r="A30" s="10" t="s">
        <v>91</v>
      </c>
      <c r="B30" s="11">
        <v>104000</v>
      </c>
      <c r="C30" s="11">
        <v>0</v>
      </c>
      <c r="D30" s="11">
        <v>168000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272000</v>
      </c>
      <c r="O30" s="12">
        <v>90.67</v>
      </c>
    </row>
    <row r="31" spans="1:15" ht="26.1" customHeight="1" x14ac:dyDescent="0.25">
      <c r="A31" s="10" t="s">
        <v>92</v>
      </c>
      <c r="B31" s="11">
        <v>0</v>
      </c>
      <c r="C31" s="11">
        <v>17000</v>
      </c>
      <c r="D31" s="11">
        <v>11000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28000</v>
      </c>
      <c r="O31" s="12">
        <v>9.33</v>
      </c>
    </row>
    <row r="32" spans="1:15" ht="26.1" customHeight="1" x14ac:dyDescent="0.25">
      <c r="A32" s="10" t="s">
        <v>96</v>
      </c>
      <c r="B32" s="11">
        <v>0</v>
      </c>
      <c r="C32" s="11">
        <v>17000</v>
      </c>
      <c r="D32" s="11">
        <v>11000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28000</v>
      </c>
      <c r="O32" s="12">
        <v>9.33</v>
      </c>
    </row>
    <row r="33" spans="1:15" ht="26.1" customHeight="1" x14ac:dyDescent="0.25">
      <c r="A33" s="10" t="s">
        <v>97</v>
      </c>
      <c r="B33" s="11">
        <v>104000</v>
      </c>
      <c r="C33" s="11">
        <v>17000</v>
      </c>
      <c r="D33" s="11">
        <v>179000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300000</v>
      </c>
      <c r="O33" s="12">
        <v>100</v>
      </c>
    </row>
    <row r="34" spans="1:15" ht="26.1" customHeight="1" x14ac:dyDescent="0.25">
      <c r="L34" s="20" t="s">
        <v>60</v>
      </c>
      <c r="M34" s="20"/>
      <c r="N34" s="20"/>
      <c r="O34" s="13">
        <f ca="1">TODAY()</f>
        <v>44942</v>
      </c>
    </row>
  </sheetData>
  <mergeCells count="1">
    <mergeCell ref="L34:N34"/>
  </mergeCells>
  <phoneticPr fontId="7" type="noConversion"/>
  <pageMargins left="0.11811023622047245" right="0.11811023622047245" top="0.11811023622047245" bottom="0.11811023622047245" header="0" footer="0.31496062992125984"/>
  <pageSetup paperSize="9" scale="49" orientation="portrait" r:id="rId1"/>
  <headerFooter>
    <oddFooter>&amp;C6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目錄</vt:lpstr>
      <vt:lpstr>台灣輸日年度統計表1</vt:lpstr>
      <vt:lpstr>台灣輸日年度統計表2</vt:lpstr>
      <vt:lpstr>1蝴蝶蘭</vt:lpstr>
      <vt:lpstr>2文心蘭</vt:lpstr>
      <vt:lpstr>3火鶴</vt:lpstr>
      <vt:lpstr>4萬代蘭</vt:lpstr>
      <vt:lpstr>5洋桔梗</vt:lpstr>
      <vt:lpstr>6劍蘭</vt:lpstr>
      <vt:lpstr>7山蘇</vt:lpstr>
      <vt:lpstr>8海芋</vt:lpstr>
      <vt:lpstr>9伯利恆之星</vt:lpstr>
      <vt:lpstr>10繡線</vt:lpstr>
      <vt:lpstr>11百合</vt:lpstr>
      <vt:lpstr>12菊花</vt:lpstr>
      <vt:lpstr>13馬拉巴栗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</cp:lastModifiedBy>
  <cp:lastPrinted>2023-01-16T03:07:26Z</cp:lastPrinted>
  <dcterms:created xsi:type="dcterms:W3CDTF">2023-01-16T02:57:21Z</dcterms:created>
  <dcterms:modified xsi:type="dcterms:W3CDTF">2023-01-16T03:07:59Z</dcterms:modified>
</cp:coreProperties>
</file>