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5\Public\09統計數據\2021.09起新資料庫\### 戰情室 (2021年啟用)\2024年\1月\"/>
    </mc:Choice>
  </mc:AlternateContent>
  <bookViews>
    <workbookView xWindow="0" yWindow="0" windowWidth="28800" windowHeight="11295" activeTab="3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</sheets>
  <calcPr calcId="162913"/>
</workbook>
</file>

<file path=xl/calcChain.xml><?xml version="1.0" encoding="utf-8"?>
<calcChain xmlns="http://schemas.openxmlformats.org/spreadsheetml/2006/main">
  <c r="O41" i="16" l="1"/>
  <c r="O52" i="15"/>
  <c r="O41" i="14"/>
  <c r="O28" i="13"/>
  <c r="O43" i="12"/>
  <c r="O56" i="11"/>
  <c r="O38" i="10"/>
  <c r="O35" i="9"/>
  <c r="O46" i="8"/>
  <c r="O42" i="7"/>
  <c r="O51" i="6"/>
  <c r="O45" i="5"/>
  <c r="O53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<sst xmlns="http://schemas.openxmlformats.org/spreadsheetml/2006/main" count="1480" uniqueCount="174">
  <si>
    <t>台灣切花輸日及出口年度統計表(2023年12月)</t>
  </si>
  <si>
    <t>目錄</t>
  </si>
  <si>
    <t>頁碼</t>
  </si>
  <si>
    <t>壹、</t>
  </si>
  <si>
    <t>近5年(2019-2023)台灣輸日年度統計表 -------------------------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</si>
  <si>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</si>
  <si>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</si>
  <si>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</si>
  <si>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</si>
  <si>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</si>
  <si>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</si>
  <si>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</si>
  <si>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</si>
  <si>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</si>
  <si>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</si>
  <si>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</si>
  <si>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</si>
  <si>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</si>
  <si>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</si>
  <si>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</si>
  <si>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</si>
  <si>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</si>
  <si>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</si>
  <si>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</si>
  <si>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</si>
  <si>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</si>
  <si>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</si>
  <si>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</si>
  <si>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</si>
  <si>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</si>
  <si>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</si>
  <si>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</si>
  <si>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</si>
  <si>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台灣花卉輸出業同業公會</t>
  </si>
  <si>
    <t>日期:</t>
  </si>
  <si>
    <t>(2019-2023)台灣輸日年度統計表</t>
  </si>
  <si>
    <t>年度</t>
  </si>
  <si>
    <t>火鶴</t>
  </si>
  <si>
    <t>文心蘭</t>
  </si>
  <si>
    <t>洋桔梗</t>
  </si>
  <si>
    <t>萬代蘭</t>
  </si>
  <si>
    <t>劍蘭</t>
  </si>
  <si>
    <t>蝴蝶蘭</t>
  </si>
  <si>
    <t>2022年1-12月台灣出口到日本各花種數量(枝)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</si>
  <si>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</si>
  <si>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</si>
  <si>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</si>
  <si>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</si>
  <si>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</si>
  <si>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</si>
  <si>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</si>
  <si>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</si>
  <si>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</si>
  <si>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</si>
  <si>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</si>
  <si>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</si>
  <si>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</si>
  <si>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</si>
  <si>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2023年1-12月台灣出口到日本各花種數量(枝)</t>
  </si>
  <si>
    <t>2022年1-12月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</si>
  <si>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</si>
  <si>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</si>
  <si>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</si>
  <si>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</si>
  <si>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</si>
  <si>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</si>
  <si>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</si>
  <si>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2022 VS 2023</t>
  </si>
  <si>
    <t>蝴蝶蘭切花2018-2022 國別輸日年度統計(枝)</t>
  </si>
  <si>
    <t>蝴蝶蘭 輸出國及台灣輸日(海空運合計)2023年12月</t>
  </si>
  <si>
    <t>2018年</t>
  </si>
  <si>
    <t>2019年</t>
  </si>
  <si>
    <t>2020年</t>
  </si>
  <si>
    <t>2021年</t>
  </si>
  <si>
    <t>2022年</t>
  </si>
  <si>
    <t>台灣</t>
  </si>
  <si>
    <t>越南</t>
  </si>
  <si>
    <t>中國</t>
  </si>
  <si>
    <t>哥倫比亞</t>
  </si>
  <si>
    <t>泰國</t>
  </si>
  <si>
    <t>荷蘭</t>
  </si>
  <si>
    <t>合計</t>
  </si>
  <si>
    <t>蝴蝶蘭2022-2023 台灣空海輸日 (輸出國) 枝數比較</t>
  </si>
  <si>
    <t>百分比</t>
  </si>
  <si>
    <t>2023年</t>
  </si>
  <si>
    <t>蝴蝶蘭2022-2023 台灣空海輸日枝數比較</t>
  </si>
  <si>
    <t>京浜港</t>
  </si>
  <si>
    <t>大阪港</t>
  </si>
  <si>
    <t>博多港</t>
  </si>
  <si>
    <t>関門港</t>
  </si>
  <si>
    <t>海運合計</t>
  </si>
  <si>
    <t>成田空港</t>
  </si>
  <si>
    <t>関西国際空港</t>
  </si>
  <si>
    <t>福岡空港</t>
  </si>
  <si>
    <t>新千歳空港</t>
  </si>
  <si>
    <t>那覇空港</t>
  </si>
  <si>
    <t>空運合計</t>
  </si>
  <si>
    <t>海空合計</t>
  </si>
  <si>
    <t>神戸港</t>
  </si>
  <si>
    <t>文心蘭切花2018-2022 國別輸日年度統計(枝)</t>
  </si>
  <si>
    <t>文心蘭 輸出國及台灣輸日(海空運合計)2023年12月</t>
  </si>
  <si>
    <t>馬來西亞</t>
  </si>
  <si>
    <t>新加坡</t>
  </si>
  <si>
    <t>文心蘭2022-2023 台灣空海輸日 (輸出國) 枝數比較</t>
  </si>
  <si>
    <t>文心蘭2022-2023 台灣空海輸日枝數比較</t>
  </si>
  <si>
    <t>火鶴切花2018-2022 國別輸日年度統計(枝)</t>
  </si>
  <si>
    <t>火鶴 輸出國及台灣輸日(海空運合計)2023年12月</t>
  </si>
  <si>
    <t>夏威夷</t>
  </si>
  <si>
    <t>斯里蘭卡</t>
  </si>
  <si>
    <t>模里西斯</t>
  </si>
  <si>
    <t>比利時</t>
  </si>
  <si>
    <t>瓜地馬拉</t>
  </si>
  <si>
    <t>紐西蘭</t>
  </si>
  <si>
    <t>伊朗</t>
  </si>
  <si>
    <t>火鶴2022-2023 台灣空海輸日 (輸出國) 枝數比較</t>
  </si>
  <si>
    <t>火鶴2022-2023 台灣空海輸日枝數比較</t>
  </si>
  <si>
    <t>萬代蘭切花2018-2022 國別輸日年度統計(枝)</t>
  </si>
  <si>
    <t>萬代蘭 輸出國及台灣輸日(海空運合計)2023年12月</t>
  </si>
  <si>
    <t>萬代蘭2022-2023 台灣空海輸日 (輸出國) 枝數比較</t>
  </si>
  <si>
    <t>萬代蘭2022-2023 台灣空海輸日枝數比較</t>
  </si>
  <si>
    <t>洋桔梗切花2018-2022 國別輸日年度統計(枝)</t>
  </si>
  <si>
    <t>洋桔梗 輸出國及台灣輸日(海空運合計)2023年12月</t>
  </si>
  <si>
    <t>以色列</t>
  </si>
  <si>
    <t>厄瓜多</t>
  </si>
  <si>
    <t>肯亞</t>
  </si>
  <si>
    <t>日本</t>
  </si>
  <si>
    <t>洋桔梗2022-2023 台灣空海輸日 (輸出國) 枝數比較</t>
  </si>
  <si>
    <t>洋桔梗2022-2023 台灣空海輸日枝數比較</t>
  </si>
  <si>
    <t>劍蘭切花2018-2022 國別輸日年度統計(枝)</t>
  </si>
  <si>
    <t>劍蘭 輸出國及台灣輸日(海空運合計)2023年12月</t>
  </si>
  <si>
    <t>韓國</t>
  </si>
  <si>
    <t>劍蘭2022-2023 台灣空海輸日 (輸出國) 枝數比較</t>
  </si>
  <si>
    <t>劍蘭2022-2023 台灣空海輸日枝數比較</t>
  </si>
  <si>
    <t>山蘇切花2018-2022 國別輸日年度統計(枝)</t>
  </si>
  <si>
    <t>山蘇 輸出國及台灣輸日(海空運合計)2023年12月</t>
  </si>
  <si>
    <t>山蘇2022-2023 台灣空海輸日 (輸出國) 枝數比較</t>
  </si>
  <si>
    <t>山蘇2022-2023 台灣空海輸日枝數比較</t>
  </si>
  <si>
    <t>海芋切花2018-2022 國別輸日年度統計(枝)</t>
  </si>
  <si>
    <t>海芋 輸出國及台灣輸日(海空運合計)2023年12月</t>
  </si>
  <si>
    <t>西班牙</t>
  </si>
  <si>
    <t>葡萄牙</t>
  </si>
  <si>
    <t>衣索比亞</t>
  </si>
  <si>
    <t>坦尚尼亞</t>
  </si>
  <si>
    <t>海芋2022-2023 台灣空海輸日 (輸出國) 枝數比較</t>
  </si>
  <si>
    <t>海芋2022-2023 台灣空海輸日枝數比較</t>
  </si>
  <si>
    <t>伯利恆之星切花2018-2022 國別輸日年度統計(枝)</t>
  </si>
  <si>
    <t>伯利恆之星 輸出國及台灣輸日(海空運合計)2023年12月</t>
  </si>
  <si>
    <t>南非</t>
  </si>
  <si>
    <t>土耳其</t>
  </si>
  <si>
    <t>伯利恆之星2022-2023 台灣空海輸日 (輸出國) 枝數比較</t>
  </si>
  <si>
    <t>盧安達</t>
  </si>
  <si>
    <t>伯利恆之星2022-2023 台灣空海輸日枝數比較</t>
  </si>
  <si>
    <t>繡線切花2018-2022 國別輸日年度統計(枝)</t>
  </si>
  <si>
    <t>繡線 輸出國及台灣輸日(海空運合計)2023年12月</t>
  </si>
  <si>
    <t>繡線2022-2023 台灣空海輸日 (輸出國) 枝數比較</t>
  </si>
  <si>
    <t>繡線2022-2023 台灣空海輸日枝數比較</t>
  </si>
  <si>
    <t>百合切花2018-2022 國別輸日年度統計(枝)</t>
  </si>
  <si>
    <t>百合 輸出國及台灣輸日(海空運合計)2023年12月</t>
  </si>
  <si>
    <t>百合2022-2023 台灣空海輸日 (輸出國) 枝數比較</t>
  </si>
  <si>
    <t>百合2022-2023 台灣空海輸日枝數比較</t>
  </si>
  <si>
    <t>菊花切花2018-2022 國別輸日年度統計(枝)</t>
  </si>
  <si>
    <t>菊花 輸出國及台灣輸日(海空運合計)2023年12月</t>
  </si>
  <si>
    <t>印尼</t>
  </si>
  <si>
    <t>印度</t>
  </si>
  <si>
    <t>緬甸</t>
  </si>
  <si>
    <t>菲律賓</t>
  </si>
  <si>
    <t>菊花2022-2023 台灣空海輸日 (輸出國) 枝數比較</t>
  </si>
  <si>
    <t>墨西哥</t>
  </si>
  <si>
    <t>菊花2022-2023 台灣空海輸日枝數比較</t>
  </si>
  <si>
    <t>馬拉巴栗切花2018-2022 國別輸日年度統計(枝)</t>
  </si>
  <si>
    <t>馬拉巴栗 輸出國及台灣輸日(海空運合計)2023年12月</t>
  </si>
  <si>
    <t>馬拉巴栗2022-2023 台灣空海輸日 (輸出國) 枝數比較</t>
  </si>
  <si>
    <t>馬拉巴栗2022-2023 台灣空海輸日枝數比較</t>
  </si>
  <si>
    <t>名古屋港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</si>
</sst>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9"/>
  <sheetViews>
    <sheetView workbookViewId="0">
      <selection activeCell="C17" sqref="C17:J17"/>
    </sheetView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ht="30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6" t="s">
        <v>2</v>
      </c>
    </row>
    <row r="6" spans="2:11" ht="30" customHeight="1" x14ac:dyDescent="0.25">
      <c r="B6" s="1" t="s">
        <v>3</v>
      </c>
      <c r="C6" s="16" t="s">
        <v>4</v>
      </c>
      <c r="D6" s="16"/>
      <c r="E6" s="16"/>
      <c r="F6" s="16"/>
      <c r="G6" s="16"/>
      <c r="H6" s="16"/>
      <c r="I6" s="16"/>
      <c r="J6" s="16"/>
      <c r="K6" s="1" t="s">
        <v>5</v>
      </c>
    </row>
    <row r="7" spans="2:11" ht="30" customHeight="1" x14ac:dyDescent="0.25">
      <c r="B7" s="1"/>
      <c r="C7" s="16" t="s">
        <v>4</v>
      </c>
      <c r="D7" s="16"/>
      <c r="E7" s="16"/>
      <c r="F7" s="16"/>
      <c r="G7" s="16"/>
      <c r="H7" s="16"/>
      <c r="I7" s="16"/>
      <c r="J7" s="16"/>
      <c r="K7" s="1" t="s">
        <v>6</v>
      </c>
    </row>
    <row r="8" spans="2:11" ht="30" customHeight="1" x14ac:dyDescent="0.25">
      <c r="B8" s="1" t="s">
        <v>7</v>
      </c>
      <c r="C8" s="16" t="s">
        <v>8</v>
      </c>
      <c r="D8" s="16"/>
      <c r="E8" s="16"/>
      <c r="F8" s="16"/>
      <c r="G8" s="16"/>
      <c r="H8" s="16"/>
      <c r="I8" s="16"/>
      <c r="J8" s="16"/>
      <c r="K8" s="1">
        <v>1</v>
      </c>
    </row>
    <row r="9" spans="2:11" ht="30" customHeight="1" x14ac:dyDescent="0.25">
      <c r="B9" s="1" t="s">
        <v>9</v>
      </c>
      <c r="C9" s="16" t="s">
        <v>10</v>
      </c>
      <c r="D9" s="16"/>
      <c r="E9" s="16"/>
      <c r="F9" s="16"/>
      <c r="G9" s="16"/>
      <c r="H9" s="16"/>
      <c r="I9" s="16"/>
      <c r="J9" s="16"/>
      <c r="K9" s="1">
        <v>2</v>
      </c>
    </row>
    <row r="10" spans="2:11" ht="30" customHeight="1" x14ac:dyDescent="0.25">
      <c r="B10" s="1" t="s">
        <v>11</v>
      </c>
      <c r="C10" s="16" t="s">
        <v>12</v>
      </c>
      <c r="D10" s="16"/>
      <c r="E10" s="16"/>
      <c r="F10" s="16"/>
      <c r="G10" s="16"/>
      <c r="H10" s="16"/>
      <c r="I10" s="16"/>
      <c r="J10" s="16"/>
      <c r="K10" s="1">
        <v>3</v>
      </c>
    </row>
    <row r="11" spans="2:11" ht="30" customHeight="1" x14ac:dyDescent="0.25">
      <c r="B11" s="1" t="s">
        <v>13</v>
      </c>
      <c r="C11" s="16" t="s">
        <v>14</v>
      </c>
      <c r="D11" s="16"/>
      <c r="E11" s="16"/>
      <c r="F11" s="16"/>
      <c r="G11" s="16"/>
      <c r="H11" s="16"/>
      <c r="I11" s="16"/>
      <c r="J11" s="16"/>
      <c r="K11" s="1">
        <v>4</v>
      </c>
    </row>
    <row r="12" spans="2:11" ht="30" customHeight="1" x14ac:dyDescent="0.25">
      <c r="B12" s="1" t="s">
        <v>15</v>
      </c>
      <c r="C12" s="16" t="s">
        <v>16</v>
      </c>
      <c r="D12" s="16"/>
      <c r="E12" s="16"/>
      <c r="F12" s="16"/>
      <c r="G12" s="16"/>
      <c r="H12" s="16"/>
      <c r="I12" s="16"/>
      <c r="J12" s="16"/>
      <c r="K12" s="1">
        <v>5</v>
      </c>
    </row>
    <row r="13" spans="2:11" ht="30" customHeight="1" x14ac:dyDescent="0.25">
      <c r="B13" s="1" t="s">
        <v>17</v>
      </c>
      <c r="C13" s="16" t="s">
        <v>18</v>
      </c>
      <c r="D13" s="16"/>
      <c r="E13" s="16"/>
      <c r="F13" s="16"/>
      <c r="G13" s="16"/>
      <c r="H13" s="16"/>
      <c r="I13" s="16"/>
      <c r="J13" s="16"/>
      <c r="K13" s="1">
        <v>6</v>
      </c>
    </row>
    <row r="14" spans="2:11" ht="30" customHeight="1" x14ac:dyDescent="0.25">
      <c r="B14" s="1" t="s">
        <v>19</v>
      </c>
      <c r="C14" s="16" t="s">
        <v>20</v>
      </c>
      <c r="D14" s="16"/>
      <c r="E14" s="16"/>
      <c r="F14" s="16"/>
      <c r="G14" s="16"/>
      <c r="H14" s="16"/>
      <c r="I14" s="16"/>
      <c r="J14" s="16"/>
      <c r="K14" s="1">
        <v>7</v>
      </c>
    </row>
    <row r="15" spans="2:11" ht="30" customHeight="1" x14ac:dyDescent="0.25">
      <c r="B15" s="1" t="s">
        <v>21</v>
      </c>
      <c r="C15" s="16" t="s">
        <v>22</v>
      </c>
      <c r="D15" s="16"/>
      <c r="E15" s="16"/>
      <c r="F15" s="16"/>
      <c r="G15" s="16"/>
      <c r="H15" s="16"/>
      <c r="I15" s="16"/>
      <c r="J15" s="16"/>
      <c r="K15" s="1">
        <v>8</v>
      </c>
    </row>
    <row r="16" spans="2:11" ht="30" customHeight="1" x14ac:dyDescent="0.25">
      <c r="B16" s="1" t="s">
        <v>23</v>
      </c>
      <c r="C16" s="16" t="s">
        <v>24</v>
      </c>
      <c r="D16" s="16"/>
      <c r="E16" s="16"/>
      <c r="F16" s="16"/>
      <c r="G16" s="16"/>
      <c r="H16" s="16"/>
      <c r="I16" s="16"/>
      <c r="J16" s="16"/>
      <c r="K16" s="1">
        <v>9</v>
      </c>
    </row>
    <row r="17" spans="2:11" ht="30" customHeight="1" x14ac:dyDescent="0.25">
      <c r="B17" s="1" t="s">
        <v>25</v>
      </c>
      <c r="C17" s="16" t="s">
        <v>26</v>
      </c>
      <c r="D17" s="16"/>
      <c r="E17" s="16"/>
      <c r="F17" s="16"/>
      <c r="G17" s="16"/>
      <c r="H17" s="16"/>
      <c r="I17" s="16"/>
      <c r="J17" s="16"/>
      <c r="K17" s="1">
        <v>10</v>
      </c>
    </row>
    <row r="18" spans="2:11" ht="30" customHeight="1" x14ac:dyDescent="0.25">
      <c r="B18" s="1" t="s">
        <v>27</v>
      </c>
      <c r="C18" s="16" t="s">
        <v>28</v>
      </c>
      <c r="D18" s="16"/>
      <c r="E18" s="16"/>
      <c r="F18" s="16"/>
      <c r="G18" s="16"/>
      <c r="H18" s="16"/>
      <c r="I18" s="16"/>
      <c r="J18" s="16"/>
      <c r="K18" s="1">
        <v>11</v>
      </c>
    </row>
    <row r="19" spans="2:11" ht="30" customHeight="1" x14ac:dyDescent="0.25">
      <c r="B19" s="1" t="s">
        <v>29</v>
      </c>
      <c r="C19" s="16" t="s">
        <v>30</v>
      </c>
      <c r="D19" s="16"/>
      <c r="E19" s="16"/>
      <c r="F19" s="16"/>
      <c r="G19" s="16"/>
      <c r="H19" s="16"/>
      <c r="I19" s="16"/>
      <c r="J19" s="16"/>
      <c r="K19" s="1">
        <v>12</v>
      </c>
    </row>
    <row r="20" spans="2:11" ht="30" customHeight="1" x14ac:dyDescent="0.25">
      <c r="B20" s="1" t="s">
        <v>31</v>
      </c>
      <c r="C20" s="16" t="s">
        <v>32</v>
      </c>
      <c r="D20" s="16"/>
      <c r="E20" s="16"/>
      <c r="F20" s="16"/>
      <c r="G20" s="16"/>
      <c r="H20" s="16"/>
      <c r="I20" s="16"/>
      <c r="J20" s="16"/>
      <c r="K20" s="1">
        <v>13</v>
      </c>
    </row>
    <row r="28" spans="2:11" ht="30" customHeight="1" x14ac:dyDescent="0.25">
      <c r="B28" s="17" t="s">
        <v>33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 ht="30" customHeight="1" x14ac:dyDescent="0.25">
      <c r="J29" s="2" t="s">
        <v>34</v>
      </c>
      <c r="K29" s="3">
        <f ca="1">TODAY()</f>
        <v>45308</v>
      </c>
    </row>
  </sheetData>
  <mergeCells count="18">
    <mergeCell ref="C19:J19"/>
    <mergeCell ref="C20:J20"/>
    <mergeCell ref="B28:K28"/>
    <mergeCell ref="C14:J14"/>
    <mergeCell ref="C15:J15"/>
    <mergeCell ref="C16:J16"/>
    <mergeCell ref="C17:J17"/>
    <mergeCell ref="C18:J18"/>
    <mergeCell ref="C9:J9"/>
    <mergeCell ref="C10:J10"/>
    <mergeCell ref="C11:J11"/>
    <mergeCell ref="C12:J12"/>
    <mergeCell ref="C13:J13"/>
    <mergeCell ref="B4:K4"/>
    <mergeCell ref="B5:K5"/>
    <mergeCell ref="C6:J6"/>
    <mergeCell ref="C7:J7"/>
    <mergeCell ref="C8:J8"/>
  </mergeCells>
  <phoneticPr fontId="7" type="noConversion"/>
  <pageMargins left="0.1" right="0.1" top="0.1" bottom="0.1" header="0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133</v>
      </c>
    </row>
    <row r="2" spans="1:15" ht="26.1" customHeight="1" x14ac:dyDescent="0.25">
      <c r="A2" s="8" t="s">
        <v>134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928100</v>
      </c>
      <c r="L3" s="11">
        <v>1200270</v>
      </c>
      <c r="M3" s="11">
        <v>903350</v>
      </c>
      <c r="N3" s="11">
        <v>796500</v>
      </c>
      <c r="O3" s="11">
        <v>845240</v>
      </c>
    </row>
    <row r="4" spans="1:15" ht="26.1" customHeight="1" x14ac:dyDescent="0.25">
      <c r="J4" s="10" t="s">
        <v>108</v>
      </c>
      <c r="K4" s="11">
        <v>16553</v>
      </c>
      <c r="L4" s="11">
        <v>9268</v>
      </c>
      <c r="M4" s="11">
        <v>9580</v>
      </c>
      <c r="N4" s="11">
        <v>7070</v>
      </c>
      <c r="O4" s="11">
        <v>2815</v>
      </c>
    </row>
    <row r="5" spans="1:15" ht="26.1" customHeight="1" x14ac:dyDescent="0.25">
      <c r="J5" s="10" t="s">
        <v>76</v>
      </c>
      <c r="K5" s="11">
        <v>0</v>
      </c>
      <c r="L5" s="11">
        <v>0</v>
      </c>
      <c r="M5" s="11">
        <v>0</v>
      </c>
      <c r="N5" s="11">
        <v>20</v>
      </c>
      <c r="O5" s="11">
        <v>0</v>
      </c>
    </row>
    <row r="6" spans="1:15" ht="26.1" customHeight="1" x14ac:dyDescent="0.25">
      <c r="J6" s="10" t="s">
        <v>79</v>
      </c>
      <c r="K6" s="11">
        <v>0</v>
      </c>
      <c r="L6" s="11">
        <v>0</v>
      </c>
      <c r="M6" s="11">
        <v>0</v>
      </c>
      <c r="N6" s="11">
        <v>10</v>
      </c>
      <c r="O6" s="11">
        <v>0</v>
      </c>
    </row>
    <row r="7" spans="1:15" ht="26.1" customHeight="1" x14ac:dyDescent="0.25">
      <c r="J7" s="10" t="s">
        <v>77</v>
      </c>
      <c r="K7" s="11">
        <v>4200</v>
      </c>
      <c r="L7" s="11">
        <v>0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81</v>
      </c>
      <c r="K8" s="11">
        <v>948853</v>
      </c>
      <c r="L8" s="11">
        <v>1209538</v>
      </c>
      <c r="M8" s="11">
        <v>912930</v>
      </c>
      <c r="N8" s="11">
        <v>803600</v>
      </c>
      <c r="O8" s="11">
        <v>848055</v>
      </c>
    </row>
    <row r="9" spans="1:15" ht="26.1" customHeight="1" x14ac:dyDescent="0.25">
      <c r="A9" s="8" t="s">
        <v>135</v>
      </c>
    </row>
    <row r="10" spans="1:15" ht="26.1" customHeight="1" x14ac:dyDescent="0.25">
      <c r="A10" s="10" t="s">
        <v>74</v>
      </c>
      <c r="B10" s="9" t="s">
        <v>45</v>
      </c>
      <c r="C10" s="9" t="s">
        <v>46</v>
      </c>
      <c r="D10" s="9" t="s">
        <v>47</v>
      </c>
      <c r="E10" s="9" t="s">
        <v>48</v>
      </c>
      <c r="F10" s="9" t="s">
        <v>49</v>
      </c>
      <c r="G10" s="9" t="s">
        <v>50</v>
      </c>
      <c r="H10" s="9" t="s">
        <v>51</v>
      </c>
      <c r="I10" s="9" t="s">
        <v>52</v>
      </c>
      <c r="J10" s="9" t="s">
        <v>53</v>
      </c>
      <c r="K10" s="9" t="s">
        <v>54</v>
      </c>
      <c r="L10" s="9" t="s">
        <v>55</v>
      </c>
      <c r="M10" s="9" t="s">
        <v>56</v>
      </c>
      <c r="N10" s="9" t="s">
        <v>57</v>
      </c>
      <c r="O10" s="9" t="s">
        <v>83</v>
      </c>
    </row>
    <row r="11" spans="1:15" ht="26.1" customHeight="1" x14ac:dyDescent="0.25">
      <c r="A11" s="10" t="s">
        <v>75</v>
      </c>
      <c r="B11" s="11">
        <v>34920</v>
      </c>
      <c r="C11" s="11">
        <v>24960</v>
      </c>
      <c r="D11" s="11">
        <v>50350</v>
      </c>
      <c r="E11" s="11">
        <v>38120</v>
      </c>
      <c r="F11" s="11">
        <v>79880</v>
      </c>
      <c r="G11" s="11">
        <v>90260</v>
      </c>
      <c r="H11" s="11">
        <v>85970</v>
      </c>
      <c r="I11" s="11">
        <v>94640</v>
      </c>
      <c r="J11" s="11">
        <v>110580</v>
      </c>
      <c r="K11" s="11">
        <v>70240</v>
      </c>
      <c r="L11" s="11">
        <v>89320</v>
      </c>
      <c r="M11" s="11">
        <v>76000</v>
      </c>
      <c r="N11" s="11">
        <v>845240</v>
      </c>
      <c r="O11" s="12">
        <v>99.67</v>
      </c>
    </row>
    <row r="12" spans="1:15" ht="26.1" customHeight="1" x14ac:dyDescent="0.25">
      <c r="A12" s="10" t="s">
        <v>108</v>
      </c>
      <c r="B12" s="11">
        <v>365</v>
      </c>
      <c r="C12" s="11">
        <v>250</v>
      </c>
      <c r="D12" s="11">
        <v>515</v>
      </c>
      <c r="E12" s="11">
        <v>330</v>
      </c>
      <c r="F12" s="11">
        <v>0</v>
      </c>
      <c r="G12" s="11">
        <v>350</v>
      </c>
      <c r="H12" s="11">
        <v>300</v>
      </c>
      <c r="I12" s="11">
        <v>150</v>
      </c>
      <c r="J12" s="11">
        <v>150</v>
      </c>
      <c r="K12" s="11">
        <v>130</v>
      </c>
      <c r="L12" s="11">
        <v>275</v>
      </c>
      <c r="M12" s="11">
        <v>0</v>
      </c>
      <c r="N12" s="11">
        <v>2815</v>
      </c>
      <c r="O12" s="12">
        <v>0.33</v>
      </c>
    </row>
    <row r="13" spans="1:15" ht="26.1" customHeight="1" x14ac:dyDescent="0.25">
      <c r="A13" s="10" t="s">
        <v>57</v>
      </c>
      <c r="B13" s="11">
        <v>35285</v>
      </c>
      <c r="C13" s="11">
        <v>25210</v>
      </c>
      <c r="D13" s="11">
        <v>50865</v>
      </c>
      <c r="E13" s="11">
        <v>38450</v>
      </c>
      <c r="F13" s="11">
        <v>79880</v>
      </c>
      <c r="G13" s="11">
        <v>90610</v>
      </c>
      <c r="H13" s="11">
        <v>86270</v>
      </c>
      <c r="I13" s="11">
        <v>94790</v>
      </c>
      <c r="J13" s="11">
        <v>110730</v>
      </c>
      <c r="K13" s="11">
        <v>70370</v>
      </c>
      <c r="L13" s="11">
        <v>89595</v>
      </c>
      <c r="M13" s="11">
        <v>76000</v>
      </c>
      <c r="N13" s="11">
        <v>848055</v>
      </c>
      <c r="O13" s="12">
        <v>100</v>
      </c>
    </row>
    <row r="15" spans="1:15" ht="26.1" customHeight="1" x14ac:dyDescent="0.25">
      <c r="A15" s="10" t="s">
        <v>84</v>
      </c>
      <c r="B15" s="9" t="s">
        <v>45</v>
      </c>
      <c r="C15" s="9" t="s">
        <v>46</v>
      </c>
      <c r="D15" s="9" t="s">
        <v>47</v>
      </c>
      <c r="E15" s="9" t="s">
        <v>48</v>
      </c>
      <c r="F15" s="9" t="s">
        <v>49</v>
      </c>
      <c r="G15" s="9" t="s">
        <v>50</v>
      </c>
      <c r="H15" s="9" t="s">
        <v>51</v>
      </c>
      <c r="I15" s="9" t="s">
        <v>52</v>
      </c>
      <c r="J15" s="9" t="s">
        <v>53</v>
      </c>
      <c r="K15" s="9" t="s">
        <v>54</v>
      </c>
      <c r="L15" s="9" t="s">
        <v>55</v>
      </c>
      <c r="M15" s="9" t="s">
        <v>56</v>
      </c>
      <c r="N15" s="9" t="s">
        <v>57</v>
      </c>
      <c r="O15" s="9" t="s">
        <v>83</v>
      </c>
    </row>
    <row r="16" spans="1:15" ht="26.1" customHeight="1" x14ac:dyDescent="0.25">
      <c r="A16" s="10" t="s">
        <v>75</v>
      </c>
      <c r="B16" s="11">
        <v>72050</v>
      </c>
      <c r="C16" s="11">
        <v>53460</v>
      </c>
      <c r="D16" s="11">
        <v>96230</v>
      </c>
      <c r="E16" s="11">
        <v>96480</v>
      </c>
      <c r="F16" s="11">
        <v>96000</v>
      </c>
      <c r="G16" s="11">
        <v>68440</v>
      </c>
      <c r="H16" s="11">
        <v>92120</v>
      </c>
      <c r="I16" s="11">
        <v>133450</v>
      </c>
      <c r="J16" s="11">
        <v>73470</v>
      </c>
      <c r="K16" s="11">
        <v>92130</v>
      </c>
      <c r="L16" s="11">
        <v>51400</v>
      </c>
      <c r="M16" s="11">
        <v>42090</v>
      </c>
      <c r="N16" s="11">
        <v>967320</v>
      </c>
      <c r="O16" s="12">
        <v>99.6</v>
      </c>
    </row>
    <row r="17" spans="1:15" ht="26.1" customHeight="1" x14ac:dyDescent="0.25">
      <c r="A17" s="10" t="s">
        <v>79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305</v>
      </c>
      <c r="I17" s="11">
        <v>1200</v>
      </c>
      <c r="J17" s="11">
        <v>600</v>
      </c>
      <c r="K17" s="11">
        <v>255</v>
      </c>
      <c r="L17" s="11">
        <v>200</v>
      </c>
      <c r="M17" s="11">
        <v>50</v>
      </c>
      <c r="N17" s="11">
        <v>2610</v>
      </c>
      <c r="O17" s="12">
        <v>0.27</v>
      </c>
    </row>
    <row r="18" spans="1:15" ht="26.1" customHeight="1" x14ac:dyDescent="0.25">
      <c r="A18" s="10" t="s">
        <v>108</v>
      </c>
      <c r="B18" s="11">
        <v>200</v>
      </c>
      <c r="C18" s="11">
        <v>270</v>
      </c>
      <c r="D18" s="11">
        <v>0</v>
      </c>
      <c r="E18" s="11">
        <v>160</v>
      </c>
      <c r="F18" s="11">
        <v>150</v>
      </c>
      <c r="G18" s="11">
        <v>125</v>
      </c>
      <c r="H18" s="11">
        <v>0</v>
      </c>
      <c r="I18" s="11">
        <v>0</v>
      </c>
      <c r="J18" s="11">
        <v>350</v>
      </c>
      <c r="K18" s="11">
        <v>0</v>
      </c>
      <c r="L18" s="11">
        <v>0</v>
      </c>
      <c r="M18" s="11">
        <v>0</v>
      </c>
      <c r="N18" s="11">
        <v>1255</v>
      </c>
      <c r="O18" s="12">
        <v>0.13</v>
      </c>
    </row>
    <row r="19" spans="1:15" ht="26.1" customHeight="1" x14ac:dyDescent="0.25">
      <c r="A19" s="10" t="s">
        <v>57</v>
      </c>
      <c r="B19" s="11">
        <v>72250</v>
      </c>
      <c r="C19" s="11">
        <v>53730</v>
      </c>
      <c r="D19" s="11">
        <v>96230</v>
      </c>
      <c r="E19" s="11">
        <v>96640</v>
      </c>
      <c r="F19" s="11">
        <v>96150</v>
      </c>
      <c r="G19" s="11">
        <v>68565</v>
      </c>
      <c r="H19" s="11">
        <v>92425</v>
      </c>
      <c r="I19" s="11">
        <v>134650</v>
      </c>
      <c r="J19" s="11">
        <v>74420</v>
      </c>
      <c r="K19" s="11">
        <v>92385</v>
      </c>
      <c r="L19" s="11">
        <v>51600</v>
      </c>
      <c r="M19" s="11">
        <v>42140</v>
      </c>
      <c r="N19" s="11">
        <v>971185</v>
      </c>
      <c r="O19" s="12">
        <v>100</v>
      </c>
    </row>
    <row r="21" spans="1:15" ht="26.1" customHeight="1" x14ac:dyDescent="0.25">
      <c r="A21" s="8" t="s">
        <v>136</v>
      </c>
    </row>
    <row r="22" spans="1:15" ht="26.1" customHeight="1" x14ac:dyDescent="0.25">
      <c r="A22" s="10" t="s">
        <v>74</v>
      </c>
      <c r="B22" s="9" t="s">
        <v>45</v>
      </c>
      <c r="C22" s="9" t="s">
        <v>46</v>
      </c>
      <c r="D22" s="9" t="s">
        <v>47</v>
      </c>
      <c r="E22" s="9" t="s">
        <v>48</v>
      </c>
      <c r="F22" s="9" t="s">
        <v>49</v>
      </c>
      <c r="G22" s="9" t="s">
        <v>50</v>
      </c>
      <c r="H22" s="9" t="s">
        <v>51</v>
      </c>
      <c r="I22" s="9" t="s">
        <v>52</v>
      </c>
      <c r="J22" s="9" t="s">
        <v>53</v>
      </c>
      <c r="K22" s="9" t="s">
        <v>54</v>
      </c>
      <c r="L22" s="9" t="s">
        <v>55</v>
      </c>
      <c r="M22" s="9" t="s">
        <v>56</v>
      </c>
      <c r="N22" s="9" t="s">
        <v>57</v>
      </c>
      <c r="O22" s="9" t="s">
        <v>83</v>
      </c>
    </row>
    <row r="23" spans="1:15" ht="26.1" customHeight="1" x14ac:dyDescent="0.25">
      <c r="A23" s="10" t="s">
        <v>87</v>
      </c>
      <c r="B23" s="11">
        <v>27550</v>
      </c>
      <c r="C23" s="11">
        <v>20910</v>
      </c>
      <c r="D23" s="11">
        <v>43580</v>
      </c>
      <c r="E23" s="11">
        <v>11050</v>
      </c>
      <c r="F23" s="11">
        <v>56010</v>
      </c>
      <c r="G23" s="11">
        <v>90260</v>
      </c>
      <c r="H23" s="11">
        <v>63150</v>
      </c>
      <c r="I23" s="11">
        <v>77830</v>
      </c>
      <c r="J23" s="11">
        <v>92250</v>
      </c>
      <c r="K23" s="11">
        <v>56000</v>
      </c>
      <c r="L23" s="11">
        <v>61950</v>
      </c>
      <c r="M23" s="11">
        <v>60670</v>
      </c>
      <c r="N23" s="11">
        <v>661210</v>
      </c>
      <c r="O23" s="12">
        <v>78.23</v>
      </c>
    </row>
    <row r="24" spans="1:15" ht="26.1" customHeight="1" x14ac:dyDescent="0.25">
      <c r="A24" s="10" t="s">
        <v>86</v>
      </c>
      <c r="B24" s="11">
        <v>7370</v>
      </c>
      <c r="C24" s="11">
        <v>4050</v>
      </c>
      <c r="D24" s="11">
        <v>6770</v>
      </c>
      <c r="E24" s="11">
        <v>27070</v>
      </c>
      <c r="F24" s="11">
        <v>23870</v>
      </c>
      <c r="G24" s="11">
        <v>0</v>
      </c>
      <c r="H24" s="11">
        <v>22790</v>
      </c>
      <c r="I24" s="11">
        <v>16810</v>
      </c>
      <c r="J24" s="11">
        <v>18330</v>
      </c>
      <c r="K24" s="11">
        <v>14240</v>
      </c>
      <c r="L24" s="11">
        <v>27330</v>
      </c>
      <c r="M24" s="11">
        <v>0</v>
      </c>
      <c r="N24" s="11">
        <v>168630</v>
      </c>
      <c r="O24" s="12">
        <v>19.95</v>
      </c>
    </row>
    <row r="25" spans="1:15" ht="26.1" customHeight="1" x14ac:dyDescent="0.25">
      <c r="A25" s="10" t="s">
        <v>90</v>
      </c>
      <c r="B25" s="11">
        <v>34920</v>
      </c>
      <c r="C25" s="11">
        <v>24960</v>
      </c>
      <c r="D25" s="11">
        <v>50350</v>
      </c>
      <c r="E25" s="11">
        <v>38120</v>
      </c>
      <c r="F25" s="11">
        <v>79880</v>
      </c>
      <c r="G25" s="11">
        <v>90260</v>
      </c>
      <c r="H25" s="11">
        <v>85940</v>
      </c>
      <c r="I25" s="11">
        <v>94640</v>
      </c>
      <c r="J25" s="11">
        <v>110580</v>
      </c>
      <c r="K25" s="11">
        <v>70240</v>
      </c>
      <c r="L25" s="11">
        <v>89280</v>
      </c>
      <c r="M25" s="11">
        <v>60670</v>
      </c>
      <c r="N25" s="11">
        <v>829840</v>
      </c>
      <c r="O25" s="12">
        <v>98.18</v>
      </c>
    </row>
    <row r="26" spans="1:15" ht="26.1" customHeight="1" x14ac:dyDescent="0.25">
      <c r="A26" s="10" t="s">
        <v>91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30</v>
      </c>
      <c r="I26" s="11">
        <v>0</v>
      </c>
      <c r="J26" s="11">
        <v>0</v>
      </c>
      <c r="K26" s="11">
        <v>0</v>
      </c>
      <c r="L26" s="11">
        <v>40</v>
      </c>
      <c r="M26" s="11">
        <v>15330</v>
      </c>
      <c r="N26" s="11">
        <v>15400</v>
      </c>
      <c r="O26" s="12">
        <v>1.82</v>
      </c>
    </row>
    <row r="27" spans="1:15" ht="26.1" customHeight="1" x14ac:dyDescent="0.25">
      <c r="A27" s="10" t="s">
        <v>96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30</v>
      </c>
      <c r="I27" s="11">
        <v>0</v>
      </c>
      <c r="J27" s="11">
        <v>0</v>
      </c>
      <c r="K27" s="11">
        <v>0</v>
      </c>
      <c r="L27" s="11">
        <v>40</v>
      </c>
      <c r="M27" s="11">
        <v>15330</v>
      </c>
      <c r="N27" s="11">
        <v>15400</v>
      </c>
      <c r="O27" s="12">
        <v>1.82</v>
      </c>
    </row>
    <row r="28" spans="1:15" ht="26.1" customHeight="1" x14ac:dyDescent="0.25">
      <c r="A28" s="10" t="s">
        <v>97</v>
      </c>
      <c r="B28" s="11">
        <v>34920</v>
      </c>
      <c r="C28" s="11">
        <v>24960</v>
      </c>
      <c r="D28" s="11">
        <v>50350</v>
      </c>
      <c r="E28" s="11">
        <v>38120</v>
      </c>
      <c r="F28" s="11">
        <v>79880</v>
      </c>
      <c r="G28" s="11">
        <v>90260</v>
      </c>
      <c r="H28" s="11">
        <v>85970</v>
      </c>
      <c r="I28" s="11">
        <v>94640</v>
      </c>
      <c r="J28" s="11">
        <v>110580</v>
      </c>
      <c r="K28" s="11">
        <v>70240</v>
      </c>
      <c r="L28" s="11">
        <v>89320</v>
      </c>
      <c r="M28" s="11">
        <v>76000</v>
      </c>
      <c r="N28" s="11">
        <v>845240</v>
      </c>
      <c r="O28" s="12">
        <v>100</v>
      </c>
    </row>
    <row r="30" spans="1:15" ht="26.1" customHeight="1" x14ac:dyDescent="0.25">
      <c r="A30" s="10" t="s">
        <v>84</v>
      </c>
      <c r="B30" s="9" t="s">
        <v>45</v>
      </c>
      <c r="C30" s="9" t="s">
        <v>46</v>
      </c>
      <c r="D30" s="9" t="s">
        <v>47</v>
      </c>
      <c r="E30" s="9" t="s">
        <v>48</v>
      </c>
      <c r="F30" s="9" t="s">
        <v>49</v>
      </c>
      <c r="G30" s="9" t="s">
        <v>50</v>
      </c>
      <c r="H30" s="9" t="s">
        <v>51</v>
      </c>
      <c r="I30" s="9" t="s">
        <v>52</v>
      </c>
      <c r="J30" s="9" t="s">
        <v>53</v>
      </c>
      <c r="K30" s="9" t="s">
        <v>54</v>
      </c>
      <c r="L30" s="9" t="s">
        <v>55</v>
      </c>
      <c r="M30" s="9" t="s">
        <v>56</v>
      </c>
      <c r="N30" s="9" t="s">
        <v>57</v>
      </c>
      <c r="O30" s="9" t="s">
        <v>83</v>
      </c>
    </row>
    <row r="31" spans="1:15" ht="26.1" customHeight="1" x14ac:dyDescent="0.25">
      <c r="A31" s="10" t="s">
        <v>87</v>
      </c>
      <c r="B31" s="11">
        <v>67960</v>
      </c>
      <c r="C31" s="11">
        <v>22240</v>
      </c>
      <c r="D31" s="11">
        <v>21570</v>
      </c>
      <c r="E31" s="11">
        <v>80920</v>
      </c>
      <c r="F31" s="11">
        <v>67010</v>
      </c>
      <c r="G31" s="11">
        <v>68440</v>
      </c>
      <c r="H31" s="11">
        <v>92120</v>
      </c>
      <c r="I31" s="11">
        <v>121850</v>
      </c>
      <c r="J31" s="11">
        <v>51980</v>
      </c>
      <c r="K31" s="11">
        <v>92130</v>
      </c>
      <c r="L31" s="11">
        <v>51400</v>
      </c>
      <c r="M31" s="11">
        <v>38650</v>
      </c>
      <c r="N31" s="11">
        <v>776270</v>
      </c>
      <c r="O31" s="12">
        <v>80.25</v>
      </c>
    </row>
    <row r="32" spans="1:15" ht="26.1" customHeight="1" x14ac:dyDescent="0.25">
      <c r="A32" s="10" t="s">
        <v>86</v>
      </c>
      <c r="B32" s="11">
        <v>4090</v>
      </c>
      <c r="C32" s="11">
        <v>31190</v>
      </c>
      <c r="D32" s="11">
        <v>74660</v>
      </c>
      <c r="E32" s="11">
        <v>15560</v>
      </c>
      <c r="F32" s="11">
        <v>10620</v>
      </c>
      <c r="G32" s="11">
        <v>0</v>
      </c>
      <c r="H32" s="11">
        <v>0</v>
      </c>
      <c r="I32" s="11">
        <v>0</v>
      </c>
      <c r="J32" s="11">
        <v>21490</v>
      </c>
      <c r="K32" s="11">
        <v>0</v>
      </c>
      <c r="L32" s="11">
        <v>0</v>
      </c>
      <c r="M32" s="11">
        <v>0</v>
      </c>
      <c r="N32" s="11">
        <v>157610</v>
      </c>
      <c r="O32" s="12">
        <v>16.29</v>
      </c>
    </row>
    <row r="33" spans="1:15" ht="26.1" customHeight="1" x14ac:dyDescent="0.25">
      <c r="A33" s="10" t="s">
        <v>88</v>
      </c>
      <c r="B33" s="11">
        <v>0</v>
      </c>
      <c r="C33" s="11">
        <v>0</v>
      </c>
      <c r="D33" s="11">
        <v>0</v>
      </c>
      <c r="E33" s="11">
        <v>0</v>
      </c>
      <c r="F33" s="11">
        <v>18370</v>
      </c>
      <c r="G33" s="11">
        <v>0</v>
      </c>
      <c r="H33" s="11">
        <v>0</v>
      </c>
      <c r="I33" s="11">
        <v>6500</v>
      </c>
      <c r="J33" s="11">
        <v>0</v>
      </c>
      <c r="K33" s="11">
        <v>0</v>
      </c>
      <c r="L33" s="11">
        <v>0</v>
      </c>
      <c r="M33" s="11">
        <v>1920</v>
      </c>
      <c r="N33" s="11">
        <v>26790</v>
      </c>
      <c r="O33" s="12">
        <v>2.77</v>
      </c>
    </row>
    <row r="34" spans="1:15" ht="26.1" customHeight="1" x14ac:dyDescent="0.25">
      <c r="A34" s="10" t="s">
        <v>90</v>
      </c>
      <c r="B34" s="11">
        <v>72050</v>
      </c>
      <c r="C34" s="11">
        <v>53430</v>
      </c>
      <c r="D34" s="11">
        <v>96230</v>
      </c>
      <c r="E34" s="11">
        <v>96480</v>
      </c>
      <c r="F34" s="11">
        <v>96000</v>
      </c>
      <c r="G34" s="11">
        <v>68440</v>
      </c>
      <c r="H34" s="11">
        <v>92120</v>
      </c>
      <c r="I34" s="11">
        <v>128350</v>
      </c>
      <c r="J34" s="11">
        <v>73470</v>
      </c>
      <c r="K34" s="11">
        <v>92130</v>
      </c>
      <c r="L34" s="11">
        <v>51400</v>
      </c>
      <c r="M34" s="11">
        <v>40570</v>
      </c>
      <c r="N34" s="11">
        <v>960670</v>
      </c>
      <c r="O34" s="12">
        <v>99.31</v>
      </c>
    </row>
    <row r="35" spans="1:15" ht="26.1" customHeight="1" x14ac:dyDescent="0.25">
      <c r="A35" s="10" t="s">
        <v>91</v>
      </c>
      <c r="B35" s="11">
        <v>0</v>
      </c>
      <c r="C35" s="11">
        <v>30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5100</v>
      </c>
      <c r="J35" s="11">
        <v>0</v>
      </c>
      <c r="K35" s="11">
        <v>0</v>
      </c>
      <c r="L35" s="11">
        <v>0</v>
      </c>
      <c r="M35" s="11">
        <v>1520</v>
      </c>
      <c r="N35" s="11">
        <v>6650</v>
      </c>
      <c r="O35" s="12">
        <v>0.69</v>
      </c>
    </row>
    <row r="36" spans="1:15" ht="26.1" customHeight="1" x14ac:dyDescent="0.25">
      <c r="A36" s="10" t="s">
        <v>96</v>
      </c>
      <c r="B36" s="11">
        <v>0</v>
      </c>
      <c r="C36" s="11">
        <v>30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5100</v>
      </c>
      <c r="J36" s="11">
        <v>0</v>
      </c>
      <c r="K36" s="11">
        <v>0</v>
      </c>
      <c r="L36" s="11">
        <v>0</v>
      </c>
      <c r="M36" s="11">
        <v>1520</v>
      </c>
      <c r="N36" s="11">
        <v>6650</v>
      </c>
      <c r="O36" s="12">
        <v>0.69</v>
      </c>
    </row>
    <row r="37" spans="1:15" ht="26.1" customHeight="1" x14ac:dyDescent="0.25">
      <c r="A37" s="10" t="s">
        <v>97</v>
      </c>
      <c r="B37" s="11">
        <v>72050</v>
      </c>
      <c r="C37" s="11">
        <v>53460</v>
      </c>
      <c r="D37" s="11">
        <v>96230</v>
      </c>
      <c r="E37" s="11">
        <v>96480</v>
      </c>
      <c r="F37" s="11">
        <v>96000</v>
      </c>
      <c r="G37" s="11">
        <v>68440</v>
      </c>
      <c r="H37" s="11">
        <v>92120</v>
      </c>
      <c r="I37" s="11">
        <v>133450</v>
      </c>
      <c r="J37" s="11">
        <v>73470</v>
      </c>
      <c r="K37" s="11">
        <v>92130</v>
      </c>
      <c r="L37" s="11">
        <v>51400</v>
      </c>
      <c r="M37" s="11">
        <v>42090</v>
      </c>
      <c r="N37" s="11">
        <v>967320</v>
      </c>
      <c r="O37" s="12">
        <v>100</v>
      </c>
    </row>
    <row r="38" spans="1:15" ht="26.1" customHeight="1" x14ac:dyDescent="0.25">
      <c r="L38" s="20" t="s">
        <v>60</v>
      </c>
      <c r="M38" s="20"/>
      <c r="N38" s="20"/>
      <c r="O38" s="13">
        <f ca="1">TODAY()</f>
        <v>45308</v>
      </c>
    </row>
  </sheetData>
  <mergeCells count="1">
    <mergeCell ref="L38:N38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137</v>
      </c>
    </row>
    <row r="2" spans="1:15" ht="26.1" customHeight="1" x14ac:dyDescent="0.25">
      <c r="A2" s="8" t="s">
        <v>138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76</v>
      </c>
      <c r="K3" s="11">
        <v>0</v>
      </c>
      <c r="L3" s="11">
        <v>100385</v>
      </c>
      <c r="M3" s="11">
        <v>41315</v>
      </c>
      <c r="N3" s="11">
        <v>0</v>
      </c>
      <c r="O3" s="11">
        <v>70250</v>
      </c>
    </row>
    <row r="4" spans="1:15" ht="26.1" customHeight="1" x14ac:dyDescent="0.25">
      <c r="J4" s="10" t="s">
        <v>75</v>
      </c>
      <c r="K4" s="11">
        <v>139850</v>
      </c>
      <c r="L4" s="11">
        <v>138400</v>
      </c>
      <c r="M4" s="11">
        <v>125410</v>
      </c>
      <c r="N4" s="11">
        <v>119240</v>
      </c>
      <c r="O4" s="11">
        <v>54845</v>
      </c>
    </row>
    <row r="5" spans="1:15" ht="26.1" customHeight="1" x14ac:dyDescent="0.25">
      <c r="J5" s="10" t="s">
        <v>112</v>
      </c>
      <c r="K5" s="11">
        <v>173815</v>
      </c>
      <c r="L5" s="11">
        <v>118050</v>
      </c>
      <c r="M5" s="11">
        <v>44040</v>
      </c>
      <c r="N5" s="11">
        <v>43550</v>
      </c>
      <c r="O5" s="11">
        <v>26860</v>
      </c>
    </row>
    <row r="6" spans="1:15" ht="26.1" customHeight="1" x14ac:dyDescent="0.25">
      <c r="J6" s="10" t="s">
        <v>80</v>
      </c>
      <c r="K6" s="11">
        <v>31950</v>
      </c>
      <c r="L6" s="11">
        <v>24205</v>
      </c>
      <c r="M6" s="11">
        <v>19210</v>
      </c>
      <c r="N6" s="11">
        <v>21030</v>
      </c>
      <c r="O6" s="11">
        <v>8565</v>
      </c>
    </row>
    <row r="7" spans="1:15" ht="26.1" customHeight="1" x14ac:dyDescent="0.25">
      <c r="J7" s="10" t="s">
        <v>139</v>
      </c>
      <c r="K7" s="11">
        <v>3660</v>
      </c>
      <c r="L7" s="11">
        <v>1060</v>
      </c>
      <c r="M7" s="11">
        <v>2850</v>
      </c>
      <c r="N7" s="11">
        <v>2450</v>
      </c>
      <c r="O7" s="11">
        <v>2200</v>
      </c>
    </row>
    <row r="8" spans="1:15" ht="26.1" customHeight="1" x14ac:dyDescent="0.25">
      <c r="J8" s="10" t="s">
        <v>130</v>
      </c>
      <c r="K8" s="11">
        <v>0</v>
      </c>
      <c r="L8" s="11">
        <v>0</v>
      </c>
      <c r="M8" s="11">
        <v>0</v>
      </c>
      <c r="N8" s="11">
        <v>5440</v>
      </c>
      <c r="O8" s="11">
        <v>1080</v>
      </c>
    </row>
    <row r="9" spans="1:15" ht="26.1" customHeight="1" x14ac:dyDescent="0.25">
      <c r="J9" s="10" t="s">
        <v>122</v>
      </c>
      <c r="K9" s="11">
        <v>170</v>
      </c>
      <c r="L9" s="11">
        <v>0</v>
      </c>
      <c r="M9" s="11">
        <v>0</v>
      </c>
      <c r="N9" s="11">
        <v>0</v>
      </c>
      <c r="O9" s="11">
        <v>300</v>
      </c>
    </row>
    <row r="10" spans="1:15" ht="26.1" customHeight="1" x14ac:dyDescent="0.25">
      <c r="J10" s="10" t="s">
        <v>78</v>
      </c>
      <c r="K10" s="11">
        <v>11100</v>
      </c>
      <c r="L10" s="11">
        <v>700</v>
      </c>
      <c r="M10" s="11">
        <v>0</v>
      </c>
      <c r="N10" s="11">
        <v>600</v>
      </c>
      <c r="O10" s="11">
        <v>194</v>
      </c>
    </row>
    <row r="11" spans="1:15" ht="26.1" customHeight="1" x14ac:dyDescent="0.25">
      <c r="J11" s="10" t="s">
        <v>140</v>
      </c>
      <c r="K11" s="11">
        <v>0</v>
      </c>
      <c r="L11" s="11">
        <v>0</v>
      </c>
      <c r="M11" s="11">
        <v>0</v>
      </c>
      <c r="N11" s="11">
        <v>0</v>
      </c>
      <c r="O11" s="11">
        <v>170</v>
      </c>
    </row>
    <row r="12" spans="1:15" ht="26.1" customHeight="1" x14ac:dyDescent="0.25">
      <c r="J12" s="10" t="s">
        <v>123</v>
      </c>
      <c r="K12" s="11">
        <v>7006</v>
      </c>
      <c r="L12" s="11">
        <v>8370</v>
      </c>
      <c r="M12" s="11">
        <v>400</v>
      </c>
      <c r="N12" s="11">
        <v>1090</v>
      </c>
      <c r="O12" s="11">
        <v>0</v>
      </c>
    </row>
    <row r="13" spans="1:15" ht="26.1" customHeight="1" x14ac:dyDescent="0.25">
      <c r="J13" s="10" t="s">
        <v>124</v>
      </c>
      <c r="K13" s="11">
        <v>114250</v>
      </c>
      <c r="L13" s="11">
        <v>150850</v>
      </c>
      <c r="M13" s="11">
        <v>19180</v>
      </c>
      <c r="N13" s="11">
        <v>0</v>
      </c>
      <c r="O13" s="11">
        <v>0</v>
      </c>
    </row>
    <row r="14" spans="1:15" ht="26.1" customHeight="1" x14ac:dyDescent="0.25">
      <c r="J14" s="10" t="s">
        <v>108</v>
      </c>
      <c r="K14" s="11">
        <v>0</v>
      </c>
      <c r="L14" s="11">
        <v>0</v>
      </c>
      <c r="M14" s="11">
        <v>600</v>
      </c>
      <c r="N14" s="11">
        <v>0</v>
      </c>
      <c r="O14" s="11">
        <v>0</v>
      </c>
    </row>
    <row r="15" spans="1:15" ht="26.1" customHeight="1" x14ac:dyDescent="0.25">
      <c r="J15" s="10" t="s">
        <v>77</v>
      </c>
      <c r="K15" s="11">
        <v>0</v>
      </c>
      <c r="L15" s="11">
        <v>400</v>
      </c>
      <c r="M15" s="11">
        <v>200</v>
      </c>
      <c r="N15" s="11">
        <v>0</v>
      </c>
      <c r="O15" s="11">
        <v>0</v>
      </c>
    </row>
    <row r="16" spans="1:15" ht="26.1" customHeight="1" x14ac:dyDescent="0.25">
      <c r="J16" s="10" t="s">
        <v>141</v>
      </c>
      <c r="K16" s="11">
        <v>70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142</v>
      </c>
      <c r="K17" s="11">
        <v>60</v>
      </c>
      <c r="L17" s="11">
        <v>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 t="s">
        <v>81</v>
      </c>
      <c r="K18" s="11">
        <v>481931</v>
      </c>
      <c r="L18" s="11">
        <v>542420</v>
      </c>
      <c r="M18" s="11">
        <v>253205</v>
      </c>
      <c r="N18" s="11">
        <v>193400</v>
      </c>
      <c r="O18" s="11">
        <v>164464</v>
      </c>
    </row>
    <row r="19" spans="1:15" ht="26.1" customHeight="1" x14ac:dyDescent="0.25">
      <c r="A19" s="8" t="s">
        <v>143</v>
      </c>
    </row>
    <row r="20" spans="1:15" ht="26.1" customHeight="1" x14ac:dyDescent="0.25">
      <c r="A20" s="10" t="s">
        <v>74</v>
      </c>
      <c r="B20" s="9" t="s">
        <v>45</v>
      </c>
      <c r="C20" s="9" t="s">
        <v>46</v>
      </c>
      <c r="D20" s="9" t="s">
        <v>47</v>
      </c>
      <c r="E20" s="9" t="s">
        <v>48</v>
      </c>
      <c r="F20" s="9" t="s">
        <v>49</v>
      </c>
      <c r="G20" s="9" t="s">
        <v>50</v>
      </c>
      <c r="H20" s="9" t="s">
        <v>51</v>
      </c>
      <c r="I20" s="9" t="s">
        <v>52</v>
      </c>
      <c r="J20" s="9" t="s">
        <v>53</v>
      </c>
      <c r="K20" s="9" t="s">
        <v>54</v>
      </c>
      <c r="L20" s="9" t="s">
        <v>55</v>
      </c>
      <c r="M20" s="9" t="s">
        <v>56</v>
      </c>
      <c r="N20" s="9" t="s">
        <v>57</v>
      </c>
      <c r="O20" s="9" t="s">
        <v>83</v>
      </c>
    </row>
    <row r="21" spans="1:15" ht="26.1" customHeight="1" x14ac:dyDescent="0.25">
      <c r="A21" s="10" t="s">
        <v>76</v>
      </c>
      <c r="B21" s="11">
        <v>0</v>
      </c>
      <c r="C21" s="11">
        <v>19490</v>
      </c>
      <c r="D21" s="11">
        <v>36630</v>
      </c>
      <c r="E21" s="11">
        <v>4470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6920</v>
      </c>
      <c r="M21" s="11">
        <v>2740</v>
      </c>
      <c r="N21" s="11">
        <v>70250</v>
      </c>
      <c r="O21" s="12">
        <v>42.71</v>
      </c>
    </row>
    <row r="22" spans="1:15" ht="26.1" customHeight="1" x14ac:dyDescent="0.25">
      <c r="A22" s="10" t="s">
        <v>75</v>
      </c>
      <c r="B22" s="11">
        <v>26020</v>
      </c>
      <c r="C22" s="11">
        <v>9740</v>
      </c>
      <c r="D22" s="11">
        <v>25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7830</v>
      </c>
      <c r="M22" s="11">
        <v>11230</v>
      </c>
      <c r="N22" s="11">
        <v>54845</v>
      </c>
      <c r="O22" s="12">
        <v>33.35</v>
      </c>
    </row>
    <row r="23" spans="1:15" ht="26.1" customHeight="1" x14ac:dyDescent="0.25">
      <c r="A23" s="10" t="s">
        <v>112</v>
      </c>
      <c r="B23" s="11">
        <v>3840</v>
      </c>
      <c r="C23" s="11">
        <v>2290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700</v>
      </c>
      <c r="L23" s="11">
        <v>5195</v>
      </c>
      <c r="M23" s="11">
        <v>14835</v>
      </c>
      <c r="N23" s="11">
        <v>26860</v>
      </c>
      <c r="O23" s="12">
        <v>16.329999999999998</v>
      </c>
    </row>
    <row r="24" spans="1:15" ht="26.1" customHeight="1" x14ac:dyDescent="0.25">
      <c r="A24" s="10" t="s">
        <v>80</v>
      </c>
      <c r="B24" s="11">
        <v>680</v>
      </c>
      <c r="C24" s="11">
        <v>320</v>
      </c>
      <c r="D24" s="11">
        <v>560</v>
      </c>
      <c r="E24" s="11">
        <v>1080</v>
      </c>
      <c r="F24" s="11">
        <v>2520</v>
      </c>
      <c r="G24" s="11">
        <v>130</v>
      </c>
      <c r="H24" s="11">
        <v>415</v>
      </c>
      <c r="I24" s="11">
        <v>790</v>
      </c>
      <c r="J24" s="11">
        <v>190</v>
      </c>
      <c r="K24" s="11">
        <v>680</v>
      </c>
      <c r="L24" s="11">
        <v>700</v>
      </c>
      <c r="M24" s="11">
        <v>500</v>
      </c>
      <c r="N24" s="11">
        <v>8565</v>
      </c>
      <c r="O24" s="12">
        <v>5.21</v>
      </c>
    </row>
    <row r="25" spans="1:15" ht="26.1" customHeight="1" x14ac:dyDescent="0.25">
      <c r="A25" s="10" t="s">
        <v>139</v>
      </c>
      <c r="B25" s="11">
        <v>200</v>
      </c>
      <c r="C25" s="11">
        <v>240</v>
      </c>
      <c r="D25" s="11">
        <v>160</v>
      </c>
      <c r="E25" s="11">
        <v>870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50</v>
      </c>
      <c r="L25" s="11">
        <v>230</v>
      </c>
      <c r="M25" s="11">
        <v>450</v>
      </c>
      <c r="N25" s="11">
        <v>2200</v>
      </c>
      <c r="O25" s="12">
        <v>1.34</v>
      </c>
    </row>
    <row r="26" spans="1:15" ht="26.1" customHeight="1" x14ac:dyDescent="0.25">
      <c r="A26" s="10" t="s">
        <v>130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1080</v>
      </c>
      <c r="N26" s="11">
        <v>1080</v>
      </c>
      <c r="O26" s="12">
        <v>0.66</v>
      </c>
    </row>
    <row r="27" spans="1:15" ht="26.1" customHeight="1" x14ac:dyDescent="0.25">
      <c r="A27" s="10" t="s">
        <v>122</v>
      </c>
      <c r="B27" s="11">
        <v>0</v>
      </c>
      <c r="C27" s="11">
        <v>0</v>
      </c>
      <c r="D27" s="11">
        <v>0</v>
      </c>
      <c r="E27" s="11">
        <v>0</v>
      </c>
      <c r="F27" s="11">
        <v>300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300</v>
      </c>
      <c r="O27" s="12">
        <v>0.18</v>
      </c>
    </row>
    <row r="28" spans="1:15" ht="26.1" customHeight="1" x14ac:dyDescent="0.25">
      <c r="A28" s="10" t="s">
        <v>78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35</v>
      </c>
      <c r="J28" s="11">
        <v>84</v>
      </c>
      <c r="K28" s="11">
        <v>0</v>
      </c>
      <c r="L28" s="11">
        <v>40</v>
      </c>
      <c r="M28" s="11">
        <v>35</v>
      </c>
      <c r="N28" s="11">
        <v>194</v>
      </c>
      <c r="O28" s="12">
        <v>0.12</v>
      </c>
    </row>
    <row r="29" spans="1:15" ht="26.1" customHeight="1" x14ac:dyDescent="0.25">
      <c r="A29" s="10" t="s">
        <v>140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170</v>
      </c>
      <c r="M29" s="11">
        <v>0</v>
      </c>
      <c r="N29" s="11">
        <v>170</v>
      </c>
      <c r="O29" s="12">
        <v>0.1</v>
      </c>
    </row>
    <row r="30" spans="1:15" ht="26.1" customHeight="1" x14ac:dyDescent="0.25">
      <c r="A30" s="10" t="s">
        <v>57</v>
      </c>
      <c r="B30" s="11">
        <v>30740</v>
      </c>
      <c r="C30" s="11">
        <v>32080</v>
      </c>
      <c r="D30" s="11">
        <v>37375</v>
      </c>
      <c r="E30" s="11">
        <v>6420</v>
      </c>
      <c r="F30" s="11">
        <v>2820</v>
      </c>
      <c r="G30" s="11">
        <v>130</v>
      </c>
      <c r="H30" s="11">
        <v>415</v>
      </c>
      <c r="I30" s="11">
        <v>825</v>
      </c>
      <c r="J30" s="11">
        <v>274</v>
      </c>
      <c r="K30" s="11">
        <v>1430</v>
      </c>
      <c r="L30" s="11">
        <v>21085</v>
      </c>
      <c r="M30" s="11">
        <v>30870</v>
      </c>
      <c r="N30" s="11">
        <v>164464</v>
      </c>
      <c r="O30" s="12">
        <v>100</v>
      </c>
    </row>
    <row r="32" spans="1:15" ht="26.1" customHeight="1" x14ac:dyDescent="0.25">
      <c r="A32" s="10" t="s">
        <v>84</v>
      </c>
      <c r="B32" s="9" t="s">
        <v>45</v>
      </c>
      <c r="C32" s="9" t="s">
        <v>46</v>
      </c>
      <c r="D32" s="9" t="s">
        <v>47</v>
      </c>
      <c r="E32" s="9" t="s">
        <v>48</v>
      </c>
      <c r="F32" s="9" t="s">
        <v>49</v>
      </c>
      <c r="G32" s="9" t="s">
        <v>50</v>
      </c>
      <c r="H32" s="9" t="s">
        <v>51</v>
      </c>
      <c r="I32" s="9" t="s">
        <v>52</v>
      </c>
      <c r="J32" s="9" t="s">
        <v>53</v>
      </c>
      <c r="K32" s="9" t="s">
        <v>54</v>
      </c>
      <c r="L32" s="9" t="s">
        <v>55</v>
      </c>
      <c r="M32" s="9" t="s">
        <v>56</v>
      </c>
      <c r="N32" s="9" t="s">
        <v>57</v>
      </c>
      <c r="O32" s="9" t="s">
        <v>83</v>
      </c>
    </row>
    <row r="33" spans="1:15" ht="26.1" customHeight="1" x14ac:dyDescent="0.25">
      <c r="A33" s="10" t="s">
        <v>76</v>
      </c>
      <c r="B33" s="11">
        <v>0</v>
      </c>
      <c r="C33" s="11">
        <v>7145</v>
      </c>
      <c r="D33" s="11">
        <v>29955</v>
      </c>
      <c r="E33" s="11">
        <v>6875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17245</v>
      </c>
      <c r="L33" s="11">
        <v>42760</v>
      </c>
      <c r="M33" s="11">
        <v>31850</v>
      </c>
      <c r="N33" s="11">
        <v>135830</v>
      </c>
      <c r="O33" s="12">
        <v>53.41</v>
      </c>
    </row>
    <row r="34" spans="1:15" ht="26.1" customHeight="1" x14ac:dyDescent="0.25">
      <c r="A34" s="10" t="s">
        <v>75</v>
      </c>
      <c r="B34" s="11">
        <v>34240</v>
      </c>
      <c r="C34" s="11">
        <v>13190</v>
      </c>
      <c r="D34" s="11">
        <v>12850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360</v>
      </c>
      <c r="M34" s="11">
        <v>732</v>
      </c>
      <c r="N34" s="11">
        <v>61372</v>
      </c>
      <c r="O34" s="12">
        <v>24.13</v>
      </c>
    </row>
    <row r="35" spans="1:15" ht="26.1" customHeight="1" x14ac:dyDescent="0.25">
      <c r="A35" s="10" t="s">
        <v>80</v>
      </c>
      <c r="B35" s="11">
        <v>930</v>
      </c>
      <c r="C35" s="11">
        <v>2920</v>
      </c>
      <c r="D35" s="11">
        <v>1730</v>
      </c>
      <c r="E35" s="11">
        <v>650</v>
      </c>
      <c r="F35" s="11">
        <v>140</v>
      </c>
      <c r="G35" s="11">
        <v>70</v>
      </c>
      <c r="H35" s="11">
        <v>590</v>
      </c>
      <c r="I35" s="11">
        <v>3270</v>
      </c>
      <c r="J35" s="11">
        <v>9970</v>
      </c>
      <c r="K35" s="11">
        <v>4190</v>
      </c>
      <c r="L35" s="11">
        <v>2360</v>
      </c>
      <c r="M35" s="11">
        <v>3110</v>
      </c>
      <c r="N35" s="11">
        <v>29930</v>
      </c>
      <c r="O35" s="12">
        <v>11.77</v>
      </c>
    </row>
    <row r="36" spans="1:15" ht="26.1" customHeight="1" x14ac:dyDescent="0.25">
      <c r="A36" s="10" t="s">
        <v>112</v>
      </c>
      <c r="B36" s="11">
        <v>1645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1490</v>
      </c>
      <c r="M36" s="11">
        <v>18100</v>
      </c>
      <c r="N36" s="11">
        <v>21235</v>
      </c>
      <c r="O36" s="12">
        <v>8.35</v>
      </c>
    </row>
    <row r="37" spans="1:15" ht="26.1" customHeight="1" x14ac:dyDescent="0.25">
      <c r="A37" s="10" t="s">
        <v>77</v>
      </c>
      <c r="B37" s="11">
        <v>0</v>
      </c>
      <c r="C37" s="11">
        <v>430</v>
      </c>
      <c r="D37" s="11">
        <v>900</v>
      </c>
      <c r="E37" s="11">
        <v>0</v>
      </c>
      <c r="F37" s="11">
        <v>600</v>
      </c>
      <c r="G37" s="11">
        <v>350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2280</v>
      </c>
      <c r="O37" s="12">
        <v>0.9</v>
      </c>
    </row>
    <row r="38" spans="1:15" ht="26.1" customHeight="1" x14ac:dyDescent="0.25">
      <c r="A38" s="10" t="s">
        <v>139</v>
      </c>
      <c r="B38" s="11">
        <v>360</v>
      </c>
      <c r="C38" s="11">
        <v>0</v>
      </c>
      <c r="D38" s="11">
        <v>160</v>
      </c>
      <c r="E38" s="11">
        <v>0</v>
      </c>
      <c r="F38" s="11">
        <v>0</v>
      </c>
      <c r="G38" s="11">
        <v>20</v>
      </c>
      <c r="H38" s="11">
        <v>0</v>
      </c>
      <c r="I38" s="11">
        <v>0</v>
      </c>
      <c r="J38" s="11">
        <v>0</v>
      </c>
      <c r="K38" s="11">
        <v>20</v>
      </c>
      <c r="L38" s="11">
        <v>830</v>
      </c>
      <c r="M38" s="11">
        <v>260</v>
      </c>
      <c r="N38" s="11">
        <v>1650</v>
      </c>
      <c r="O38" s="12">
        <v>0.65</v>
      </c>
    </row>
    <row r="39" spans="1:15" ht="26.1" customHeight="1" x14ac:dyDescent="0.25">
      <c r="A39" s="10" t="s">
        <v>122</v>
      </c>
      <c r="B39" s="11">
        <v>0</v>
      </c>
      <c r="C39" s="11">
        <v>0</v>
      </c>
      <c r="D39" s="11">
        <v>1350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1350</v>
      </c>
      <c r="O39" s="12">
        <v>0.53</v>
      </c>
    </row>
    <row r="40" spans="1:15" ht="26.1" customHeight="1" x14ac:dyDescent="0.25">
      <c r="A40" s="10" t="s">
        <v>140</v>
      </c>
      <c r="B40" s="11">
        <v>200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50</v>
      </c>
      <c r="M40" s="11">
        <v>0</v>
      </c>
      <c r="N40" s="11">
        <v>250</v>
      </c>
      <c r="O40" s="12">
        <v>0.1</v>
      </c>
    </row>
    <row r="41" spans="1:15" ht="26.1" customHeight="1" x14ac:dyDescent="0.25">
      <c r="A41" s="10" t="s">
        <v>124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200</v>
      </c>
      <c r="K41" s="11">
        <v>0</v>
      </c>
      <c r="L41" s="11">
        <v>0</v>
      </c>
      <c r="M41" s="11">
        <v>0</v>
      </c>
      <c r="N41" s="11">
        <v>200</v>
      </c>
      <c r="O41" s="12">
        <v>0.08</v>
      </c>
    </row>
    <row r="42" spans="1:15" ht="26.1" customHeight="1" x14ac:dyDescent="0.25">
      <c r="A42" s="10" t="s">
        <v>78</v>
      </c>
      <c r="B42" s="11">
        <v>0</v>
      </c>
      <c r="C42" s="11">
        <v>21</v>
      </c>
      <c r="D42" s="11">
        <v>160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181</v>
      </c>
      <c r="O42" s="12">
        <v>7.0000000000000007E-2</v>
      </c>
    </row>
    <row r="43" spans="1:15" ht="26.1" customHeight="1" x14ac:dyDescent="0.25">
      <c r="A43" s="10" t="s">
        <v>130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45</v>
      </c>
      <c r="L43" s="11">
        <v>0</v>
      </c>
      <c r="M43" s="11">
        <v>0</v>
      </c>
      <c r="N43" s="11">
        <v>45</v>
      </c>
      <c r="O43" s="12">
        <v>0.02</v>
      </c>
    </row>
    <row r="44" spans="1:15" ht="26.1" customHeight="1" x14ac:dyDescent="0.25">
      <c r="A44" s="10" t="s">
        <v>57</v>
      </c>
      <c r="B44" s="11">
        <v>37375</v>
      </c>
      <c r="C44" s="11">
        <v>23706</v>
      </c>
      <c r="D44" s="11">
        <v>47105</v>
      </c>
      <c r="E44" s="11">
        <v>7525</v>
      </c>
      <c r="F44" s="11">
        <v>740</v>
      </c>
      <c r="G44" s="11">
        <v>440</v>
      </c>
      <c r="H44" s="11">
        <v>590</v>
      </c>
      <c r="I44" s="11">
        <v>3270</v>
      </c>
      <c r="J44" s="11">
        <v>10170</v>
      </c>
      <c r="K44" s="11">
        <v>21500</v>
      </c>
      <c r="L44" s="11">
        <v>47850</v>
      </c>
      <c r="M44" s="11">
        <v>54052</v>
      </c>
      <c r="N44" s="11">
        <v>254323</v>
      </c>
      <c r="O44" s="12">
        <v>100</v>
      </c>
    </row>
    <row r="46" spans="1:15" ht="26.1" customHeight="1" x14ac:dyDescent="0.25">
      <c r="A46" s="8" t="s">
        <v>144</v>
      </c>
    </row>
    <row r="47" spans="1:15" ht="26.1" customHeight="1" x14ac:dyDescent="0.25">
      <c r="A47" s="10" t="s">
        <v>74</v>
      </c>
      <c r="B47" s="9" t="s">
        <v>45</v>
      </c>
      <c r="C47" s="9" t="s">
        <v>46</v>
      </c>
      <c r="D47" s="9" t="s">
        <v>47</v>
      </c>
      <c r="E47" s="9" t="s">
        <v>48</v>
      </c>
      <c r="F47" s="9" t="s">
        <v>49</v>
      </c>
      <c r="G47" s="9" t="s">
        <v>50</v>
      </c>
      <c r="H47" s="9" t="s">
        <v>51</v>
      </c>
      <c r="I47" s="9" t="s">
        <v>52</v>
      </c>
      <c r="J47" s="9" t="s">
        <v>53</v>
      </c>
      <c r="K47" s="9" t="s">
        <v>54</v>
      </c>
      <c r="L47" s="9" t="s">
        <v>55</v>
      </c>
      <c r="M47" s="9" t="s">
        <v>56</v>
      </c>
      <c r="N47" s="9" t="s">
        <v>57</v>
      </c>
      <c r="O47" s="9" t="s">
        <v>83</v>
      </c>
    </row>
    <row r="48" spans="1:15" ht="26.1" customHeight="1" x14ac:dyDescent="0.25">
      <c r="A48" s="10" t="s">
        <v>91</v>
      </c>
      <c r="B48" s="11">
        <v>26020</v>
      </c>
      <c r="C48" s="11">
        <v>9740</v>
      </c>
      <c r="D48" s="11">
        <v>25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7830</v>
      </c>
      <c r="M48" s="11">
        <v>11230</v>
      </c>
      <c r="N48" s="11">
        <v>54845</v>
      </c>
      <c r="O48" s="12">
        <v>100</v>
      </c>
    </row>
    <row r="49" spans="1:15" ht="26.1" customHeight="1" x14ac:dyDescent="0.25">
      <c r="A49" s="10" t="s">
        <v>96</v>
      </c>
      <c r="B49" s="11">
        <v>26020</v>
      </c>
      <c r="C49" s="11">
        <v>9740</v>
      </c>
      <c r="D49" s="11">
        <v>25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7830</v>
      </c>
      <c r="M49" s="11">
        <v>11230</v>
      </c>
      <c r="N49" s="11">
        <v>54845</v>
      </c>
      <c r="O49" s="12">
        <v>100</v>
      </c>
    </row>
    <row r="50" spans="1:15" ht="26.1" customHeight="1" x14ac:dyDescent="0.25">
      <c r="A50" s="10" t="s">
        <v>97</v>
      </c>
      <c r="B50" s="11">
        <v>26020</v>
      </c>
      <c r="C50" s="11">
        <v>9740</v>
      </c>
      <c r="D50" s="11">
        <v>25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7830</v>
      </c>
      <c r="M50" s="11">
        <v>11230</v>
      </c>
      <c r="N50" s="11">
        <v>54845</v>
      </c>
      <c r="O50" s="12">
        <v>100</v>
      </c>
    </row>
    <row r="52" spans="1:15" ht="26.1" customHeight="1" x14ac:dyDescent="0.25">
      <c r="A52" s="10" t="s">
        <v>84</v>
      </c>
      <c r="B52" s="9" t="s">
        <v>45</v>
      </c>
      <c r="C52" s="9" t="s">
        <v>46</v>
      </c>
      <c r="D52" s="9" t="s">
        <v>47</v>
      </c>
      <c r="E52" s="9" t="s">
        <v>48</v>
      </c>
      <c r="F52" s="9" t="s">
        <v>49</v>
      </c>
      <c r="G52" s="9" t="s">
        <v>50</v>
      </c>
      <c r="H52" s="9" t="s">
        <v>51</v>
      </c>
      <c r="I52" s="9" t="s">
        <v>52</v>
      </c>
      <c r="J52" s="9" t="s">
        <v>53</v>
      </c>
      <c r="K52" s="9" t="s">
        <v>54</v>
      </c>
      <c r="L52" s="9" t="s">
        <v>55</v>
      </c>
      <c r="M52" s="9" t="s">
        <v>56</v>
      </c>
      <c r="N52" s="9" t="s">
        <v>57</v>
      </c>
      <c r="O52" s="9" t="s">
        <v>83</v>
      </c>
    </row>
    <row r="53" spans="1:15" ht="26.1" customHeight="1" x14ac:dyDescent="0.25">
      <c r="A53" s="10" t="s">
        <v>91</v>
      </c>
      <c r="B53" s="11">
        <v>34240</v>
      </c>
      <c r="C53" s="11">
        <v>13190</v>
      </c>
      <c r="D53" s="11">
        <v>12850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360</v>
      </c>
      <c r="M53" s="11">
        <v>732</v>
      </c>
      <c r="N53" s="11">
        <v>61372</v>
      </c>
      <c r="O53" s="12">
        <v>100</v>
      </c>
    </row>
    <row r="54" spans="1:15" ht="26.1" customHeight="1" x14ac:dyDescent="0.25">
      <c r="A54" s="10" t="s">
        <v>96</v>
      </c>
      <c r="B54" s="11">
        <v>34240</v>
      </c>
      <c r="C54" s="11">
        <v>13190</v>
      </c>
      <c r="D54" s="11">
        <v>12850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360</v>
      </c>
      <c r="M54" s="11">
        <v>732</v>
      </c>
      <c r="N54" s="11">
        <v>61372</v>
      </c>
      <c r="O54" s="12">
        <v>100</v>
      </c>
    </row>
    <row r="55" spans="1:15" ht="26.1" customHeight="1" x14ac:dyDescent="0.25">
      <c r="A55" s="10" t="s">
        <v>97</v>
      </c>
      <c r="B55" s="11">
        <v>34240</v>
      </c>
      <c r="C55" s="11">
        <v>13190</v>
      </c>
      <c r="D55" s="11">
        <v>12850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360</v>
      </c>
      <c r="M55" s="11">
        <v>732</v>
      </c>
      <c r="N55" s="11">
        <v>61372</v>
      </c>
      <c r="O55" s="12">
        <v>100</v>
      </c>
    </row>
    <row r="56" spans="1:15" ht="26.1" customHeight="1" x14ac:dyDescent="0.25">
      <c r="L56" s="20" t="s">
        <v>60</v>
      </c>
      <c r="M56" s="20"/>
      <c r="N56" s="20"/>
      <c r="O56" s="13">
        <f ca="1">TODAY()</f>
        <v>45308</v>
      </c>
    </row>
  </sheetData>
  <mergeCells count="1">
    <mergeCell ref="L56:N56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145</v>
      </c>
    </row>
    <row r="2" spans="1:15" ht="26.1" customHeight="1" x14ac:dyDescent="0.25">
      <c r="A2" s="8" t="s">
        <v>146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124</v>
      </c>
      <c r="K3" s="11">
        <v>111400</v>
      </c>
      <c r="L3" s="11">
        <v>92600</v>
      </c>
      <c r="M3" s="11">
        <v>85300</v>
      </c>
      <c r="N3" s="11">
        <v>206600</v>
      </c>
      <c r="O3" s="11">
        <v>97220</v>
      </c>
    </row>
    <row r="4" spans="1:15" ht="26.1" customHeight="1" x14ac:dyDescent="0.25">
      <c r="J4" s="10" t="s">
        <v>75</v>
      </c>
      <c r="K4" s="11">
        <v>236355</v>
      </c>
      <c r="L4" s="11">
        <v>255840</v>
      </c>
      <c r="M4" s="11">
        <v>119955</v>
      </c>
      <c r="N4" s="11">
        <v>48060</v>
      </c>
      <c r="O4" s="11">
        <v>91780</v>
      </c>
    </row>
    <row r="5" spans="1:15" ht="26.1" customHeight="1" x14ac:dyDescent="0.25">
      <c r="J5" s="10" t="s">
        <v>122</v>
      </c>
      <c r="K5" s="11">
        <v>6950</v>
      </c>
      <c r="L5" s="11">
        <v>3360</v>
      </c>
      <c r="M5" s="11">
        <v>2200</v>
      </c>
      <c r="N5" s="11">
        <v>4900</v>
      </c>
      <c r="O5" s="11">
        <v>4400</v>
      </c>
    </row>
    <row r="6" spans="1:15" ht="26.1" customHeight="1" x14ac:dyDescent="0.25">
      <c r="J6" s="10" t="s">
        <v>80</v>
      </c>
      <c r="K6" s="11">
        <v>3830</v>
      </c>
      <c r="L6" s="11">
        <v>1150</v>
      </c>
      <c r="M6" s="11">
        <v>120</v>
      </c>
      <c r="N6" s="11">
        <v>0</v>
      </c>
      <c r="O6" s="11">
        <v>400</v>
      </c>
    </row>
    <row r="7" spans="1:15" ht="26.1" customHeight="1" x14ac:dyDescent="0.25">
      <c r="J7" s="10" t="s">
        <v>139</v>
      </c>
      <c r="K7" s="11">
        <v>0</v>
      </c>
      <c r="L7" s="11">
        <v>900</v>
      </c>
      <c r="M7" s="11">
        <v>0</v>
      </c>
      <c r="N7" s="11">
        <v>0</v>
      </c>
      <c r="O7" s="11">
        <v>360</v>
      </c>
    </row>
    <row r="8" spans="1:15" ht="26.1" customHeight="1" x14ac:dyDescent="0.25">
      <c r="J8" s="10" t="s">
        <v>77</v>
      </c>
      <c r="K8" s="11">
        <v>0</v>
      </c>
      <c r="L8" s="11">
        <v>0</v>
      </c>
      <c r="M8" s="11">
        <v>3000</v>
      </c>
      <c r="N8" s="11">
        <v>50100</v>
      </c>
      <c r="O8" s="11">
        <v>0</v>
      </c>
    </row>
    <row r="9" spans="1:15" ht="26.1" customHeight="1" x14ac:dyDescent="0.25">
      <c r="J9" s="10" t="s">
        <v>110</v>
      </c>
      <c r="K9" s="11">
        <v>700</v>
      </c>
      <c r="L9" s="11">
        <v>200</v>
      </c>
      <c r="M9" s="11">
        <v>50</v>
      </c>
      <c r="N9" s="11">
        <v>300</v>
      </c>
      <c r="O9" s="11">
        <v>0</v>
      </c>
    </row>
    <row r="10" spans="1:15" ht="26.1" customHeight="1" x14ac:dyDescent="0.25">
      <c r="J10" s="10" t="s">
        <v>123</v>
      </c>
      <c r="K10" s="11">
        <v>0</v>
      </c>
      <c r="L10" s="11">
        <v>0</v>
      </c>
      <c r="M10" s="11">
        <v>140</v>
      </c>
      <c r="N10" s="11">
        <v>10</v>
      </c>
      <c r="O10" s="11">
        <v>0</v>
      </c>
    </row>
    <row r="11" spans="1:15" ht="26.1" customHeight="1" x14ac:dyDescent="0.25">
      <c r="J11" s="10" t="s">
        <v>147</v>
      </c>
      <c r="K11" s="11">
        <v>1299350</v>
      </c>
      <c r="L11" s="11">
        <v>894230</v>
      </c>
      <c r="M11" s="11">
        <v>554200</v>
      </c>
      <c r="N11" s="11">
        <v>0</v>
      </c>
      <c r="O11" s="11">
        <v>0</v>
      </c>
    </row>
    <row r="12" spans="1:15" ht="26.1" customHeight="1" x14ac:dyDescent="0.25">
      <c r="J12" s="10" t="s">
        <v>78</v>
      </c>
      <c r="K12" s="11">
        <v>0</v>
      </c>
      <c r="L12" s="11">
        <v>60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148</v>
      </c>
      <c r="K13" s="11">
        <v>100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141</v>
      </c>
      <c r="K14" s="11">
        <v>80</v>
      </c>
      <c r="L14" s="11">
        <v>0</v>
      </c>
      <c r="M14" s="11">
        <v>0</v>
      </c>
      <c r="N14" s="11">
        <v>0</v>
      </c>
      <c r="O14" s="11">
        <v>0</v>
      </c>
    </row>
    <row r="15" spans="1:15" ht="26.1" customHeight="1" x14ac:dyDescent="0.25">
      <c r="J15" s="10" t="s">
        <v>81</v>
      </c>
      <c r="K15" s="11">
        <v>1658765</v>
      </c>
      <c r="L15" s="11">
        <v>1248340</v>
      </c>
      <c r="M15" s="11">
        <v>764965</v>
      </c>
      <c r="N15" s="11">
        <v>309970</v>
      </c>
      <c r="O15" s="11">
        <v>194160</v>
      </c>
    </row>
    <row r="16" spans="1:15" ht="26.1" customHeight="1" x14ac:dyDescent="0.25">
      <c r="A16" s="8" t="s">
        <v>149</v>
      </c>
    </row>
    <row r="17" spans="1:15" ht="26.1" customHeight="1" x14ac:dyDescent="0.25">
      <c r="A17" s="10" t="s">
        <v>74</v>
      </c>
      <c r="B17" s="9" t="s">
        <v>45</v>
      </c>
      <c r="C17" s="9" t="s">
        <v>46</v>
      </c>
      <c r="D17" s="9" t="s">
        <v>47</v>
      </c>
      <c r="E17" s="9" t="s">
        <v>48</v>
      </c>
      <c r="F17" s="9" t="s">
        <v>49</v>
      </c>
      <c r="G17" s="9" t="s">
        <v>50</v>
      </c>
      <c r="H17" s="9" t="s">
        <v>51</v>
      </c>
      <c r="I17" s="9" t="s">
        <v>52</v>
      </c>
      <c r="J17" s="9" t="s">
        <v>53</v>
      </c>
      <c r="K17" s="9" t="s">
        <v>54</v>
      </c>
      <c r="L17" s="9" t="s">
        <v>55</v>
      </c>
      <c r="M17" s="9" t="s">
        <v>56</v>
      </c>
      <c r="N17" s="9" t="s">
        <v>57</v>
      </c>
      <c r="O17" s="9" t="s">
        <v>83</v>
      </c>
    </row>
    <row r="18" spans="1:15" ht="26.1" customHeight="1" x14ac:dyDescent="0.25">
      <c r="A18" s="10" t="s">
        <v>124</v>
      </c>
      <c r="B18" s="11">
        <v>20350</v>
      </c>
      <c r="C18" s="11">
        <v>17200</v>
      </c>
      <c r="D18" s="11">
        <v>23100</v>
      </c>
      <c r="E18" s="11">
        <v>8500</v>
      </c>
      <c r="F18" s="11">
        <v>6150</v>
      </c>
      <c r="G18" s="11">
        <v>3060</v>
      </c>
      <c r="H18" s="11">
        <v>2400</v>
      </c>
      <c r="I18" s="11">
        <v>1850</v>
      </c>
      <c r="J18" s="11">
        <v>1000</v>
      </c>
      <c r="K18" s="11">
        <v>1310</v>
      </c>
      <c r="L18" s="11">
        <v>6150</v>
      </c>
      <c r="M18" s="11">
        <v>6150</v>
      </c>
      <c r="N18" s="11">
        <v>97220</v>
      </c>
      <c r="O18" s="12">
        <v>50.07</v>
      </c>
    </row>
    <row r="19" spans="1:15" ht="26.1" customHeight="1" x14ac:dyDescent="0.25">
      <c r="A19" s="10" t="s">
        <v>75</v>
      </c>
      <c r="B19" s="11">
        <v>32810</v>
      </c>
      <c r="C19" s="11">
        <v>12600</v>
      </c>
      <c r="D19" s="11">
        <v>21940</v>
      </c>
      <c r="E19" s="11">
        <v>5040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19390</v>
      </c>
      <c r="N19" s="11">
        <v>91780</v>
      </c>
      <c r="O19" s="12">
        <v>47.27</v>
      </c>
    </row>
    <row r="20" spans="1:15" ht="26.1" customHeight="1" x14ac:dyDescent="0.25">
      <c r="A20" s="10" t="s">
        <v>122</v>
      </c>
      <c r="B20" s="11">
        <v>850</v>
      </c>
      <c r="C20" s="11">
        <v>1900</v>
      </c>
      <c r="D20" s="11">
        <v>950</v>
      </c>
      <c r="E20" s="11">
        <v>600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100</v>
      </c>
      <c r="N20" s="11">
        <v>4400</v>
      </c>
      <c r="O20" s="12">
        <v>2.27</v>
      </c>
    </row>
    <row r="21" spans="1:15" ht="26.1" customHeight="1" x14ac:dyDescent="0.25">
      <c r="A21" s="10" t="s">
        <v>80</v>
      </c>
      <c r="B21" s="11">
        <v>300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100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400</v>
      </c>
      <c r="O21" s="12">
        <v>0.21</v>
      </c>
    </row>
    <row r="22" spans="1:15" ht="26.1" customHeight="1" x14ac:dyDescent="0.25">
      <c r="A22" s="10" t="s">
        <v>139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360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360</v>
      </c>
      <c r="O22" s="12">
        <v>0.19</v>
      </c>
    </row>
    <row r="23" spans="1:15" ht="26.1" customHeight="1" x14ac:dyDescent="0.25">
      <c r="A23" s="10" t="s">
        <v>57</v>
      </c>
      <c r="B23" s="11">
        <v>54310</v>
      </c>
      <c r="C23" s="11">
        <v>31700</v>
      </c>
      <c r="D23" s="11">
        <v>45990</v>
      </c>
      <c r="E23" s="11">
        <v>14140</v>
      </c>
      <c r="F23" s="11">
        <v>6150</v>
      </c>
      <c r="G23" s="11">
        <v>3060</v>
      </c>
      <c r="H23" s="11">
        <v>2860</v>
      </c>
      <c r="I23" s="11">
        <v>1850</v>
      </c>
      <c r="J23" s="11">
        <v>1000</v>
      </c>
      <c r="K23" s="11">
        <v>1310</v>
      </c>
      <c r="L23" s="11">
        <v>6150</v>
      </c>
      <c r="M23" s="11">
        <v>25640</v>
      </c>
      <c r="N23" s="11">
        <v>194160</v>
      </c>
      <c r="O23" s="12">
        <v>100</v>
      </c>
    </row>
    <row r="25" spans="1:15" ht="26.1" customHeight="1" x14ac:dyDescent="0.25">
      <c r="A25" s="10" t="s">
        <v>84</v>
      </c>
      <c r="B25" s="9" t="s">
        <v>45</v>
      </c>
      <c r="C25" s="9" t="s">
        <v>46</v>
      </c>
      <c r="D25" s="9" t="s">
        <v>47</v>
      </c>
      <c r="E25" s="9" t="s">
        <v>48</v>
      </c>
      <c r="F25" s="9" t="s">
        <v>49</v>
      </c>
      <c r="G25" s="9" t="s">
        <v>50</v>
      </c>
      <c r="H25" s="9" t="s">
        <v>51</v>
      </c>
      <c r="I25" s="9" t="s">
        <v>52</v>
      </c>
      <c r="J25" s="9" t="s">
        <v>53</v>
      </c>
      <c r="K25" s="9" t="s">
        <v>54</v>
      </c>
      <c r="L25" s="9" t="s">
        <v>55</v>
      </c>
      <c r="M25" s="9" t="s">
        <v>56</v>
      </c>
      <c r="N25" s="9" t="s">
        <v>57</v>
      </c>
      <c r="O25" s="9" t="s">
        <v>83</v>
      </c>
    </row>
    <row r="26" spans="1:15" ht="26.1" customHeight="1" x14ac:dyDescent="0.25">
      <c r="A26" s="10" t="s">
        <v>75</v>
      </c>
      <c r="B26" s="11">
        <v>20505</v>
      </c>
      <c r="C26" s="11">
        <v>17280</v>
      </c>
      <c r="D26" s="11">
        <v>22680</v>
      </c>
      <c r="E26" s="11">
        <v>16200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6920</v>
      </c>
      <c r="N26" s="11">
        <v>83585</v>
      </c>
      <c r="O26" s="12">
        <v>72.75</v>
      </c>
    </row>
    <row r="27" spans="1:15" ht="26.1" customHeight="1" x14ac:dyDescent="0.25">
      <c r="A27" s="10" t="s">
        <v>124</v>
      </c>
      <c r="B27" s="11">
        <v>4790</v>
      </c>
      <c r="C27" s="11">
        <v>6340</v>
      </c>
      <c r="D27" s="11">
        <v>5270</v>
      </c>
      <c r="E27" s="11">
        <v>2700</v>
      </c>
      <c r="F27" s="11">
        <v>20</v>
      </c>
      <c r="G27" s="11">
        <v>0</v>
      </c>
      <c r="H27" s="11">
        <v>0</v>
      </c>
      <c r="I27" s="11">
        <v>0</v>
      </c>
      <c r="J27" s="11">
        <v>500</v>
      </c>
      <c r="K27" s="11">
        <v>450</v>
      </c>
      <c r="L27" s="11">
        <v>3850</v>
      </c>
      <c r="M27" s="11">
        <v>5750</v>
      </c>
      <c r="N27" s="11">
        <v>29670</v>
      </c>
      <c r="O27" s="12">
        <v>25.82</v>
      </c>
    </row>
    <row r="28" spans="1:15" ht="26.1" customHeight="1" x14ac:dyDescent="0.25">
      <c r="A28" s="10" t="s">
        <v>122</v>
      </c>
      <c r="B28" s="11">
        <v>100</v>
      </c>
      <c r="C28" s="11">
        <v>200</v>
      </c>
      <c r="D28" s="11">
        <v>700</v>
      </c>
      <c r="E28" s="11">
        <v>100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1100</v>
      </c>
      <c r="O28" s="12">
        <v>0.96</v>
      </c>
    </row>
    <row r="29" spans="1:15" ht="26.1" customHeight="1" x14ac:dyDescent="0.25">
      <c r="A29" s="10" t="s">
        <v>80</v>
      </c>
      <c r="B29" s="11">
        <v>400</v>
      </c>
      <c r="C29" s="11">
        <v>100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20</v>
      </c>
      <c r="J29" s="11">
        <v>0</v>
      </c>
      <c r="K29" s="11">
        <v>0</v>
      </c>
      <c r="L29" s="11">
        <v>0</v>
      </c>
      <c r="M29" s="11">
        <v>0</v>
      </c>
      <c r="N29" s="11">
        <v>520</v>
      </c>
      <c r="O29" s="12">
        <v>0.45</v>
      </c>
    </row>
    <row r="30" spans="1:15" ht="26.1" customHeight="1" x14ac:dyDescent="0.25">
      <c r="A30" s="10" t="s">
        <v>150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20</v>
      </c>
      <c r="M30" s="11">
        <v>0</v>
      </c>
      <c r="N30" s="11">
        <v>20</v>
      </c>
      <c r="O30" s="12">
        <v>0.02</v>
      </c>
    </row>
    <row r="31" spans="1:15" ht="26.1" customHeight="1" x14ac:dyDescent="0.25">
      <c r="A31" s="10" t="s">
        <v>57</v>
      </c>
      <c r="B31" s="11">
        <v>25795</v>
      </c>
      <c r="C31" s="11">
        <v>23920</v>
      </c>
      <c r="D31" s="11">
        <v>28650</v>
      </c>
      <c r="E31" s="11">
        <v>19000</v>
      </c>
      <c r="F31" s="11">
        <v>20</v>
      </c>
      <c r="G31" s="11">
        <v>0</v>
      </c>
      <c r="H31" s="11">
        <v>0</v>
      </c>
      <c r="I31" s="11">
        <v>20</v>
      </c>
      <c r="J31" s="11">
        <v>500</v>
      </c>
      <c r="K31" s="11">
        <v>450</v>
      </c>
      <c r="L31" s="11">
        <v>3870</v>
      </c>
      <c r="M31" s="11">
        <v>12670</v>
      </c>
      <c r="N31" s="11">
        <v>114895</v>
      </c>
      <c r="O31" s="12">
        <v>100</v>
      </c>
    </row>
    <row r="33" spans="1:15" ht="26.1" customHeight="1" x14ac:dyDescent="0.25">
      <c r="A33" s="8" t="s">
        <v>151</v>
      </c>
    </row>
    <row r="34" spans="1:15" ht="26.1" customHeight="1" x14ac:dyDescent="0.25">
      <c r="A34" s="10" t="s">
        <v>74</v>
      </c>
      <c r="B34" s="9" t="s">
        <v>45</v>
      </c>
      <c r="C34" s="9" t="s">
        <v>46</v>
      </c>
      <c r="D34" s="9" t="s">
        <v>47</v>
      </c>
      <c r="E34" s="9" t="s">
        <v>48</v>
      </c>
      <c r="F34" s="9" t="s">
        <v>49</v>
      </c>
      <c r="G34" s="9" t="s">
        <v>50</v>
      </c>
      <c r="H34" s="9" t="s">
        <v>51</v>
      </c>
      <c r="I34" s="9" t="s">
        <v>52</v>
      </c>
      <c r="J34" s="9" t="s">
        <v>53</v>
      </c>
      <c r="K34" s="9" t="s">
        <v>54</v>
      </c>
      <c r="L34" s="9" t="s">
        <v>55</v>
      </c>
      <c r="M34" s="9" t="s">
        <v>56</v>
      </c>
      <c r="N34" s="9" t="s">
        <v>57</v>
      </c>
      <c r="O34" s="9" t="s">
        <v>83</v>
      </c>
    </row>
    <row r="35" spans="1:15" ht="26.1" customHeight="1" x14ac:dyDescent="0.25">
      <c r="A35" s="10" t="s">
        <v>91</v>
      </c>
      <c r="B35" s="11">
        <v>32810</v>
      </c>
      <c r="C35" s="11">
        <v>12600</v>
      </c>
      <c r="D35" s="11">
        <v>21940</v>
      </c>
      <c r="E35" s="11">
        <v>5040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19390</v>
      </c>
      <c r="N35" s="11">
        <v>91780</v>
      </c>
      <c r="O35" s="12">
        <v>100</v>
      </c>
    </row>
    <row r="36" spans="1:15" ht="26.1" customHeight="1" x14ac:dyDescent="0.25">
      <c r="A36" s="10" t="s">
        <v>96</v>
      </c>
      <c r="B36" s="11">
        <v>32810</v>
      </c>
      <c r="C36" s="11">
        <v>12600</v>
      </c>
      <c r="D36" s="11">
        <v>21940</v>
      </c>
      <c r="E36" s="11">
        <v>5040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19390</v>
      </c>
      <c r="N36" s="11">
        <v>91780</v>
      </c>
      <c r="O36" s="12">
        <v>100</v>
      </c>
    </row>
    <row r="37" spans="1:15" ht="26.1" customHeight="1" x14ac:dyDescent="0.25">
      <c r="A37" s="10" t="s">
        <v>97</v>
      </c>
      <c r="B37" s="11">
        <v>32810</v>
      </c>
      <c r="C37" s="11">
        <v>12600</v>
      </c>
      <c r="D37" s="11">
        <v>21940</v>
      </c>
      <c r="E37" s="11">
        <v>5040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19390</v>
      </c>
      <c r="N37" s="11">
        <v>91780</v>
      </c>
      <c r="O37" s="12">
        <v>100</v>
      </c>
    </row>
    <row r="39" spans="1:15" ht="26.1" customHeight="1" x14ac:dyDescent="0.25">
      <c r="A39" s="10" t="s">
        <v>84</v>
      </c>
      <c r="B39" s="9" t="s">
        <v>45</v>
      </c>
      <c r="C39" s="9" t="s">
        <v>46</v>
      </c>
      <c r="D39" s="9" t="s">
        <v>47</v>
      </c>
      <c r="E39" s="9" t="s">
        <v>48</v>
      </c>
      <c r="F39" s="9" t="s">
        <v>49</v>
      </c>
      <c r="G39" s="9" t="s">
        <v>50</v>
      </c>
      <c r="H39" s="9" t="s">
        <v>51</v>
      </c>
      <c r="I39" s="9" t="s">
        <v>52</v>
      </c>
      <c r="J39" s="9" t="s">
        <v>53</v>
      </c>
      <c r="K39" s="9" t="s">
        <v>54</v>
      </c>
      <c r="L39" s="9" t="s">
        <v>55</v>
      </c>
      <c r="M39" s="9" t="s">
        <v>56</v>
      </c>
      <c r="N39" s="9" t="s">
        <v>57</v>
      </c>
      <c r="O39" s="9" t="s">
        <v>83</v>
      </c>
    </row>
    <row r="40" spans="1:15" ht="26.1" customHeight="1" x14ac:dyDescent="0.25">
      <c r="A40" s="10" t="s">
        <v>91</v>
      </c>
      <c r="B40" s="11">
        <v>20505</v>
      </c>
      <c r="C40" s="11">
        <v>17280</v>
      </c>
      <c r="D40" s="11">
        <v>22680</v>
      </c>
      <c r="E40" s="11">
        <v>16200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6920</v>
      </c>
      <c r="N40" s="11">
        <v>83585</v>
      </c>
      <c r="O40" s="12">
        <v>100</v>
      </c>
    </row>
    <row r="41" spans="1:15" ht="26.1" customHeight="1" x14ac:dyDescent="0.25">
      <c r="A41" s="10" t="s">
        <v>96</v>
      </c>
      <c r="B41" s="11">
        <v>20505</v>
      </c>
      <c r="C41" s="11">
        <v>17280</v>
      </c>
      <c r="D41" s="11">
        <v>22680</v>
      </c>
      <c r="E41" s="11">
        <v>16200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6920</v>
      </c>
      <c r="N41" s="11">
        <v>83585</v>
      </c>
      <c r="O41" s="12">
        <v>100</v>
      </c>
    </row>
    <row r="42" spans="1:15" ht="26.1" customHeight="1" x14ac:dyDescent="0.25">
      <c r="A42" s="10" t="s">
        <v>97</v>
      </c>
      <c r="B42" s="11">
        <v>20505</v>
      </c>
      <c r="C42" s="11">
        <v>17280</v>
      </c>
      <c r="D42" s="11">
        <v>22680</v>
      </c>
      <c r="E42" s="11">
        <v>16200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6920</v>
      </c>
      <c r="N42" s="11">
        <v>83585</v>
      </c>
      <c r="O42" s="12">
        <v>100</v>
      </c>
    </row>
    <row r="43" spans="1:15" ht="26.1" customHeight="1" x14ac:dyDescent="0.25">
      <c r="L43" s="20" t="s">
        <v>60</v>
      </c>
      <c r="M43" s="20"/>
      <c r="N43" s="20"/>
      <c r="O43" s="13">
        <f ca="1">TODAY()</f>
        <v>45308</v>
      </c>
    </row>
  </sheetData>
  <mergeCells count="1">
    <mergeCell ref="L43:N43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152</v>
      </c>
    </row>
    <row r="2" spans="1:15" ht="26.1" customHeight="1" x14ac:dyDescent="0.25">
      <c r="A2" s="8" t="s">
        <v>153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1449120</v>
      </c>
      <c r="L3" s="11">
        <v>1311880</v>
      </c>
      <c r="M3" s="11">
        <v>895820</v>
      </c>
      <c r="N3" s="11">
        <v>574240</v>
      </c>
      <c r="O3" s="11">
        <v>510330</v>
      </c>
    </row>
    <row r="4" spans="1:15" ht="26.1" customHeight="1" x14ac:dyDescent="0.25">
      <c r="J4" s="10" t="s">
        <v>123</v>
      </c>
      <c r="K4" s="11">
        <v>0</v>
      </c>
      <c r="L4" s="11">
        <v>150</v>
      </c>
      <c r="M4" s="11">
        <v>0</v>
      </c>
      <c r="N4" s="11">
        <v>200</v>
      </c>
      <c r="O4" s="11">
        <v>0</v>
      </c>
    </row>
    <row r="5" spans="1:15" ht="26.1" customHeight="1" x14ac:dyDescent="0.25">
      <c r="J5" s="10" t="s">
        <v>77</v>
      </c>
      <c r="K5" s="11">
        <v>0</v>
      </c>
      <c r="L5" s="11">
        <v>0</v>
      </c>
      <c r="M5" s="11">
        <v>300</v>
      </c>
      <c r="N5" s="11">
        <v>0</v>
      </c>
      <c r="O5" s="11">
        <v>0</v>
      </c>
    </row>
    <row r="6" spans="1:15" ht="26.1" customHeight="1" x14ac:dyDescent="0.25">
      <c r="J6" s="10" t="s">
        <v>80</v>
      </c>
      <c r="K6" s="11">
        <v>0</v>
      </c>
      <c r="L6" s="11">
        <v>275</v>
      </c>
      <c r="M6" s="11">
        <v>0</v>
      </c>
      <c r="N6" s="11">
        <v>0</v>
      </c>
      <c r="O6" s="11">
        <v>0</v>
      </c>
    </row>
    <row r="7" spans="1:15" ht="26.1" customHeight="1" x14ac:dyDescent="0.25">
      <c r="J7" s="10" t="s">
        <v>81</v>
      </c>
      <c r="K7" s="11">
        <v>1449120</v>
      </c>
      <c r="L7" s="11">
        <v>1312305</v>
      </c>
      <c r="M7" s="11">
        <v>896120</v>
      </c>
      <c r="N7" s="11">
        <v>574440</v>
      </c>
      <c r="O7" s="11">
        <v>510330</v>
      </c>
    </row>
    <row r="8" spans="1:15" ht="26.1" customHeight="1" x14ac:dyDescent="0.25">
      <c r="A8" s="8" t="s">
        <v>154</v>
      </c>
    </row>
    <row r="9" spans="1:15" ht="26.1" customHeight="1" x14ac:dyDescent="0.25">
      <c r="A9" s="10" t="s">
        <v>74</v>
      </c>
      <c r="B9" s="9" t="s">
        <v>45</v>
      </c>
      <c r="C9" s="9" t="s">
        <v>46</v>
      </c>
      <c r="D9" s="9" t="s">
        <v>47</v>
      </c>
      <c r="E9" s="9" t="s">
        <v>48</v>
      </c>
      <c r="F9" s="9" t="s">
        <v>49</v>
      </c>
      <c r="G9" s="9" t="s">
        <v>50</v>
      </c>
      <c r="H9" s="9" t="s">
        <v>51</v>
      </c>
      <c r="I9" s="9" t="s">
        <v>52</v>
      </c>
      <c r="J9" s="9" t="s">
        <v>53</v>
      </c>
      <c r="K9" s="9" t="s">
        <v>54</v>
      </c>
      <c r="L9" s="9" t="s">
        <v>55</v>
      </c>
      <c r="M9" s="9" t="s">
        <v>56</v>
      </c>
      <c r="N9" s="9" t="s">
        <v>57</v>
      </c>
      <c r="O9" s="9" t="s">
        <v>83</v>
      </c>
    </row>
    <row r="10" spans="1:15" ht="26.1" customHeight="1" x14ac:dyDescent="0.25">
      <c r="A10" s="10" t="s">
        <v>75</v>
      </c>
      <c r="B10" s="11">
        <v>83400</v>
      </c>
      <c r="C10" s="11">
        <v>49800</v>
      </c>
      <c r="D10" s="11">
        <v>84570</v>
      </c>
      <c r="E10" s="11">
        <v>45000</v>
      </c>
      <c r="F10" s="11">
        <v>16200</v>
      </c>
      <c r="G10" s="11">
        <v>22800</v>
      </c>
      <c r="H10" s="11">
        <v>0</v>
      </c>
      <c r="I10" s="11">
        <v>0</v>
      </c>
      <c r="J10" s="11">
        <v>6880</v>
      </c>
      <c r="K10" s="11">
        <v>23950</v>
      </c>
      <c r="L10" s="11">
        <v>85300</v>
      </c>
      <c r="M10" s="11">
        <v>92430</v>
      </c>
      <c r="N10" s="11">
        <v>510330</v>
      </c>
      <c r="O10" s="12">
        <v>100</v>
      </c>
    </row>
    <row r="11" spans="1:15" ht="26.1" customHeight="1" x14ac:dyDescent="0.25">
      <c r="A11" s="10" t="s">
        <v>57</v>
      </c>
      <c r="B11" s="11">
        <v>83400</v>
      </c>
      <c r="C11" s="11">
        <v>49800</v>
      </c>
      <c r="D11" s="11">
        <v>84570</v>
      </c>
      <c r="E11" s="11">
        <v>45000</v>
      </c>
      <c r="F11" s="11">
        <v>16200</v>
      </c>
      <c r="G11" s="11">
        <v>22800</v>
      </c>
      <c r="H11" s="11">
        <v>0</v>
      </c>
      <c r="I11" s="11">
        <v>0</v>
      </c>
      <c r="J11" s="11">
        <v>6880</v>
      </c>
      <c r="K11" s="11">
        <v>23950</v>
      </c>
      <c r="L11" s="11">
        <v>85300</v>
      </c>
      <c r="M11" s="11">
        <v>92430</v>
      </c>
      <c r="N11" s="11">
        <v>510330</v>
      </c>
      <c r="O11" s="12">
        <v>100</v>
      </c>
    </row>
    <row r="13" spans="1:15" ht="26.1" customHeight="1" x14ac:dyDescent="0.25">
      <c r="A13" s="10" t="s">
        <v>84</v>
      </c>
      <c r="B13" s="9" t="s">
        <v>45</v>
      </c>
      <c r="C13" s="9" t="s">
        <v>46</v>
      </c>
      <c r="D13" s="9" t="s">
        <v>47</v>
      </c>
      <c r="E13" s="9" t="s">
        <v>48</v>
      </c>
      <c r="F13" s="9" t="s">
        <v>49</v>
      </c>
      <c r="G13" s="9" t="s">
        <v>50</v>
      </c>
      <c r="H13" s="9" t="s">
        <v>51</v>
      </c>
      <c r="I13" s="9" t="s">
        <v>52</v>
      </c>
      <c r="J13" s="9" t="s">
        <v>53</v>
      </c>
      <c r="K13" s="9" t="s">
        <v>54</v>
      </c>
      <c r="L13" s="9" t="s">
        <v>55</v>
      </c>
      <c r="M13" s="9" t="s">
        <v>56</v>
      </c>
      <c r="N13" s="9" t="s">
        <v>57</v>
      </c>
      <c r="O13" s="9" t="s">
        <v>83</v>
      </c>
    </row>
    <row r="14" spans="1:15" ht="26.1" customHeight="1" x14ac:dyDescent="0.25">
      <c r="A14" s="10" t="s">
        <v>75</v>
      </c>
      <c r="B14" s="11">
        <v>43310</v>
      </c>
      <c r="C14" s="11">
        <v>24860</v>
      </c>
      <c r="D14" s="11">
        <v>75500</v>
      </c>
      <c r="E14" s="11">
        <v>85200</v>
      </c>
      <c r="F14" s="11">
        <v>68400</v>
      </c>
      <c r="G14" s="11">
        <v>51000</v>
      </c>
      <c r="H14" s="11">
        <v>0</v>
      </c>
      <c r="I14" s="11">
        <v>0</v>
      </c>
      <c r="J14" s="11">
        <v>0</v>
      </c>
      <c r="K14" s="11">
        <v>3600</v>
      </c>
      <c r="L14" s="11">
        <v>36680</v>
      </c>
      <c r="M14" s="11">
        <v>66850</v>
      </c>
      <c r="N14" s="11">
        <v>455400</v>
      </c>
      <c r="O14" s="12">
        <v>99.97</v>
      </c>
    </row>
    <row r="15" spans="1:15" ht="26.1" customHeight="1" x14ac:dyDescent="0.25">
      <c r="A15" s="10" t="s">
        <v>123</v>
      </c>
      <c r="B15" s="11">
        <v>0</v>
      </c>
      <c r="C15" s="11">
        <v>0</v>
      </c>
      <c r="D15" s="11">
        <v>150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150</v>
      </c>
      <c r="O15" s="12">
        <v>0.03</v>
      </c>
    </row>
    <row r="16" spans="1:15" ht="26.1" customHeight="1" x14ac:dyDescent="0.25">
      <c r="A16" s="10" t="s">
        <v>57</v>
      </c>
      <c r="B16" s="11">
        <v>43310</v>
      </c>
      <c r="C16" s="11">
        <v>24860</v>
      </c>
      <c r="D16" s="11">
        <v>75650</v>
      </c>
      <c r="E16" s="11">
        <v>85200</v>
      </c>
      <c r="F16" s="11">
        <v>68400</v>
      </c>
      <c r="G16" s="11">
        <v>51000</v>
      </c>
      <c r="H16" s="11">
        <v>0</v>
      </c>
      <c r="I16" s="11">
        <v>0</v>
      </c>
      <c r="J16" s="11">
        <v>0</v>
      </c>
      <c r="K16" s="11">
        <v>3600</v>
      </c>
      <c r="L16" s="11">
        <v>36680</v>
      </c>
      <c r="M16" s="11">
        <v>66850</v>
      </c>
      <c r="N16" s="11">
        <v>455550</v>
      </c>
      <c r="O16" s="12">
        <v>100</v>
      </c>
    </row>
    <row r="18" spans="1:15" ht="26.1" customHeight="1" x14ac:dyDescent="0.25">
      <c r="A18" s="8" t="s">
        <v>155</v>
      </c>
    </row>
    <row r="19" spans="1:15" ht="26.1" customHeight="1" x14ac:dyDescent="0.25">
      <c r="A19" s="10" t="s">
        <v>74</v>
      </c>
      <c r="B19" s="9" t="s">
        <v>45</v>
      </c>
      <c r="C19" s="9" t="s">
        <v>46</v>
      </c>
      <c r="D19" s="9" t="s">
        <v>47</v>
      </c>
      <c r="E19" s="9" t="s">
        <v>48</v>
      </c>
      <c r="F19" s="9" t="s">
        <v>49</v>
      </c>
      <c r="G19" s="9" t="s">
        <v>50</v>
      </c>
      <c r="H19" s="9" t="s">
        <v>51</v>
      </c>
      <c r="I19" s="9" t="s">
        <v>52</v>
      </c>
      <c r="J19" s="9" t="s">
        <v>53</v>
      </c>
      <c r="K19" s="9" t="s">
        <v>54</v>
      </c>
      <c r="L19" s="9" t="s">
        <v>55</v>
      </c>
      <c r="M19" s="9" t="s">
        <v>56</v>
      </c>
      <c r="N19" s="9" t="s">
        <v>57</v>
      </c>
      <c r="O19" s="9" t="s">
        <v>83</v>
      </c>
    </row>
    <row r="20" spans="1:15" ht="26.1" customHeight="1" x14ac:dyDescent="0.25">
      <c r="A20" s="10" t="s">
        <v>91</v>
      </c>
      <c r="B20" s="11">
        <v>83400</v>
      </c>
      <c r="C20" s="11">
        <v>49800</v>
      </c>
      <c r="D20" s="11">
        <v>84570</v>
      </c>
      <c r="E20" s="11">
        <v>45000</v>
      </c>
      <c r="F20" s="11">
        <v>16200</v>
      </c>
      <c r="G20" s="11">
        <v>22800</v>
      </c>
      <c r="H20" s="11">
        <v>0</v>
      </c>
      <c r="I20" s="11">
        <v>0</v>
      </c>
      <c r="J20" s="11">
        <v>6880</v>
      </c>
      <c r="K20" s="11">
        <v>23950</v>
      </c>
      <c r="L20" s="11">
        <v>85300</v>
      </c>
      <c r="M20" s="11">
        <v>92430</v>
      </c>
      <c r="N20" s="11">
        <v>510330</v>
      </c>
      <c r="O20" s="12">
        <v>100</v>
      </c>
    </row>
    <row r="21" spans="1:15" ht="26.1" customHeight="1" x14ac:dyDescent="0.25">
      <c r="A21" s="10" t="s">
        <v>96</v>
      </c>
      <c r="B21" s="11">
        <v>83400</v>
      </c>
      <c r="C21" s="11">
        <v>49800</v>
      </c>
      <c r="D21" s="11">
        <v>84570</v>
      </c>
      <c r="E21" s="11">
        <v>45000</v>
      </c>
      <c r="F21" s="11">
        <v>16200</v>
      </c>
      <c r="G21" s="11">
        <v>22800</v>
      </c>
      <c r="H21" s="11">
        <v>0</v>
      </c>
      <c r="I21" s="11">
        <v>0</v>
      </c>
      <c r="J21" s="11">
        <v>6880</v>
      </c>
      <c r="K21" s="11">
        <v>23950</v>
      </c>
      <c r="L21" s="11">
        <v>85300</v>
      </c>
      <c r="M21" s="11">
        <v>92430</v>
      </c>
      <c r="N21" s="11">
        <v>510330</v>
      </c>
      <c r="O21" s="12">
        <v>100</v>
      </c>
    </row>
    <row r="22" spans="1:15" ht="26.1" customHeight="1" x14ac:dyDescent="0.25">
      <c r="A22" s="10" t="s">
        <v>97</v>
      </c>
      <c r="B22" s="11">
        <v>83400</v>
      </c>
      <c r="C22" s="11">
        <v>49800</v>
      </c>
      <c r="D22" s="11">
        <v>84570</v>
      </c>
      <c r="E22" s="11">
        <v>45000</v>
      </c>
      <c r="F22" s="11">
        <v>16200</v>
      </c>
      <c r="G22" s="11">
        <v>22800</v>
      </c>
      <c r="H22" s="11">
        <v>0</v>
      </c>
      <c r="I22" s="11">
        <v>0</v>
      </c>
      <c r="J22" s="11">
        <v>6880</v>
      </c>
      <c r="K22" s="11">
        <v>23950</v>
      </c>
      <c r="L22" s="11">
        <v>85300</v>
      </c>
      <c r="M22" s="11">
        <v>92430</v>
      </c>
      <c r="N22" s="11">
        <v>510330</v>
      </c>
      <c r="O22" s="12">
        <v>100</v>
      </c>
    </row>
    <row r="24" spans="1:15" ht="26.1" customHeight="1" x14ac:dyDescent="0.25">
      <c r="A24" s="10" t="s">
        <v>84</v>
      </c>
      <c r="B24" s="9" t="s">
        <v>45</v>
      </c>
      <c r="C24" s="9" t="s">
        <v>46</v>
      </c>
      <c r="D24" s="9" t="s">
        <v>47</v>
      </c>
      <c r="E24" s="9" t="s">
        <v>48</v>
      </c>
      <c r="F24" s="9" t="s">
        <v>49</v>
      </c>
      <c r="G24" s="9" t="s">
        <v>50</v>
      </c>
      <c r="H24" s="9" t="s">
        <v>51</v>
      </c>
      <c r="I24" s="9" t="s">
        <v>52</v>
      </c>
      <c r="J24" s="9" t="s">
        <v>53</v>
      </c>
      <c r="K24" s="9" t="s">
        <v>54</v>
      </c>
      <c r="L24" s="9" t="s">
        <v>55</v>
      </c>
      <c r="M24" s="9" t="s">
        <v>56</v>
      </c>
      <c r="N24" s="9" t="s">
        <v>57</v>
      </c>
      <c r="O24" s="9" t="s">
        <v>83</v>
      </c>
    </row>
    <row r="25" spans="1:15" ht="26.1" customHeight="1" x14ac:dyDescent="0.25">
      <c r="A25" s="10" t="s">
        <v>91</v>
      </c>
      <c r="B25" s="11">
        <v>43310</v>
      </c>
      <c r="C25" s="11">
        <v>24860</v>
      </c>
      <c r="D25" s="11">
        <v>75500</v>
      </c>
      <c r="E25" s="11">
        <v>85200</v>
      </c>
      <c r="F25" s="11">
        <v>68400</v>
      </c>
      <c r="G25" s="11">
        <v>51000</v>
      </c>
      <c r="H25" s="11">
        <v>0</v>
      </c>
      <c r="I25" s="11">
        <v>0</v>
      </c>
      <c r="J25" s="11">
        <v>0</v>
      </c>
      <c r="K25" s="11">
        <v>3600</v>
      </c>
      <c r="L25" s="11">
        <v>36680</v>
      </c>
      <c r="M25" s="11">
        <v>66850</v>
      </c>
      <c r="N25" s="11">
        <v>455400</v>
      </c>
      <c r="O25" s="12">
        <v>100</v>
      </c>
    </row>
    <row r="26" spans="1:15" ht="26.1" customHeight="1" x14ac:dyDescent="0.25">
      <c r="A26" s="10" t="s">
        <v>96</v>
      </c>
      <c r="B26" s="11">
        <v>43310</v>
      </c>
      <c r="C26" s="11">
        <v>24860</v>
      </c>
      <c r="D26" s="11">
        <v>75500</v>
      </c>
      <c r="E26" s="11">
        <v>85200</v>
      </c>
      <c r="F26" s="11">
        <v>68400</v>
      </c>
      <c r="G26" s="11">
        <v>51000</v>
      </c>
      <c r="H26" s="11">
        <v>0</v>
      </c>
      <c r="I26" s="11">
        <v>0</v>
      </c>
      <c r="J26" s="11">
        <v>0</v>
      </c>
      <c r="K26" s="11">
        <v>3600</v>
      </c>
      <c r="L26" s="11">
        <v>36680</v>
      </c>
      <c r="M26" s="11">
        <v>66850</v>
      </c>
      <c r="N26" s="11">
        <v>455400</v>
      </c>
      <c r="O26" s="12">
        <v>100</v>
      </c>
    </row>
    <row r="27" spans="1:15" ht="26.1" customHeight="1" x14ac:dyDescent="0.25">
      <c r="A27" s="10" t="s">
        <v>97</v>
      </c>
      <c r="B27" s="11">
        <v>43310</v>
      </c>
      <c r="C27" s="11">
        <v>24860</v>
      </c>
      <c r="D27" s="11">
        <v>75500</v>
      </c>
      <c r="E27" s="11">
        <v>85200</v>
      </c>
      <c r="F27" s="11">
        <v>68400</v>
      </c>
      <c r="G27" s="11">
        <v>51000</v>
      </c>
      <c r="H27" s="11">
        <v>0</v>
      </c>
      <c r="I27" s="11">
        <v>0</v>
      </c>
      <c r="J27" s="11">
        <v>0</v>
      </c>
      <c r="K27" s="11">
        <v>3600</v>
      </c>
      <c r="L27" s="11">
        <v>36680</v>
      </c>
      <c r="M27" s="11">
        <v>66850</v>
      </c>
      <c r="N27" s="11">
        <v>455400</v>
      </c>
      <c r="O27" s="12">
        <v>100</v>
      </c>
    </row>
    <row r="28" spans="1:15" ht="26.1" customHeight="1" x14ac:dyDescent="0.25">
      <c r="L28" s="20" t="s">
        <v>60</v>
      </c>
      <c r="M28" s="20"/>
      <c r="N28" s="20"/>
      <c r="O28" s="13">
        <f ca="1">TODAY()</f>
        <v>45308</v>
      </c>
    </row>
  </sheetData>
  <mergeCells count="1">
    <mergeCell ref="L28:N28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156</v>
      </c>
    </row>
    <row r="2" spans="1:15" ht="26.1" customHeight="1" x14ac:dyDescent="0.25">
      <c r="A2" s="8" t="s">
        <v>157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130</v>
      </c>
      <c r="K3" s="11">
        <v>4855950</v>
      </c>
      <c r="L3" s="11">
        <v>3828159</v>
      </c>
      <c r="M3" s="11">
        <v>2891590</v>
      </c>
      <c r="N3" s="11">
        <v>2350314</v>
      </c>
      <c r="O3" s="11">
        <v>1352339</v>
      </c>
    </row>
    <row r="4" spans="1:15" ht="26.1" customHeight="1" x14ac:dyDescent="0.25">
      <c r="J4" s="10" t="s">
        <v>76</v>
      </c>
      <c r="K4" s="11">
        <v>393055</v>
      </c>
      <c r="L4" s="11">
        <v>390940</v>
      </c>
      <c r="M4" s="11">
        <v>410765</v>
      </c>
      <c r="N4" s="11">
        <v>412635</v>
      </c>
      <c r="O4" s="11">
        <v>134165</v>
      </c>
    </row>
    <row r="5" spans="1:15" ht="26.1" customHeight="1" x14ac:dyDescent="0.25">
      <c r="J5" s="10" t="s">
        <v>77</v>
      </c>
      <c r="K5" s="11">
        <v>27075</v>
      </c>
      <c r="L5" s="11">
        <v>22730</v>
      </c>
      <c r="M5" s="11">
        <v>57809</v>
      </c>
      <c r="N5" s="11">
        <v>60710</v>
      </c>
      <c r="O5" s="11">
        <v>41370</v>
      </c>
    </row>
    <row r="6" spans="1:15" ht="26.1" customHeight="1" x14ac:dyDescent="0.25">
      <c r="J6" s="10" t="s">
        <v>123</v>
      </c>
      <c r="K6" s="11">
        <v>85550</v>
      </c>
      <c r="L6" s="11">
        <v>77100</v>
      </c>
      <c r="M6" s="11">
        <v>94850</v>
      </c>
      <c r="N6" s="11">
        <v>66850</v>
      </c>
      <c r="O6" s="11">
        <v>31840</v>
      </c>
    </row>
    <row r="7" spans="1:15" ht="26.1" customHeight="1" x14ac:dyDescent="0.25">
      <c r="J7" s="10" t="s">
        <v>78</v>
      </c>
      <c r="K7" s="11">
        <v>10760</v>
      </c>
      <c r="L7" s="11">
        <v>6280</v>
      </c>
      <c r="M7" s="11">
        <v>3220</v>
      </c>
      <c r="N7" s="11">
        <v>3680</v>
      </c>
      <c r="O7" s="11">
        <v>10040</v>
      </c>
    </row>
    <row r="8" spans="1:15" ht="26.1" customHeight="1" x14ac:dyDescent="0.25">
      <c r="J8" s="10" t="s">
        <v>108</v>
      </c>
      <c r="K8" s="11">
        <v>180</v>
      </c>
      <c r="L8" s="11">
        <v>700</v>
      </c>
      <c r="M8" s="11">
        <v>0</v>
      </c>
      <c r="N8" s="11">
        <v>0</v>
      </c>
      <c r="O8" s="11">
        <v>690</v>
      </c>
    </row>
    <row r="9" spans="1:15" ht="26.1" customHeight="1" x14ac:dyDescent="0.25">
      <c r="J9" s="10" t="s">
        <v>80</v>
      </c>
      <c r="K9" s="11">
        <v>6666</v>
      </c>
      <c r="L9" s="11">
        <v>4590</v>
      </c>
      <c r="M9" s="11">
        <v>2045</v>
      </c>
      <c r="N9" s="11">
        <v>1140</v>
      </c>
      <c r="O9" s="11">
        <v>510</v>
      </c>
    </row>
    <row r="10" spans="1:15" ht="26.1" customHeight="1" x14ac:dyDescent="0.25">
      <c r="J10" s="10" t="s">
        <v>122</v>
      </c>
      <c r="K10" s="11">
        <v>3240</v>
      </c>
      <c r="L10" s="11">
        <v>5900</v>
      </c>
      <c r="M10" s="11">
        <v>0</v>
      </c>
      <c r="N10" s="11">
        <v>500</v>
      </c>
      <c r="O10" s="11">
        <v>0</v>
      </c>
    </row>
    <row r="11" spans="1:15" ht="26.1" customHeight="1" x14ac:dyDescent="0.25">
      <c r="J11" s="10" t="s">
        <v>75</v>
      </c>
      <c r="K11" s="11">
        <v>342395</v>
      </c>
      <c r="L11" s="11">
        <v>122995</v>
      </c>
      <c r="M11" s="11">
        <v>0</v>
      </c>
      <c r="N11" s="11">
        <v>60</v>
      </c>
      <c r="O11" s="11">
        <v>0</v>
      </c>
    </row>
    <row r="12" spans="1:15" ht="26.1" customHeight="1" x14ac:dyDescent="0.25">
      <c r="J12" s="10" t="s">
        <v>124</v>
      </c>
      <c r="K12" s="11">
        <v>15000</v>
      </c>
      <c r="L12" s="11">
        <v>0</v>
      </c>
      <c r="M12" s="11">
        <v>0</v>
      </c>
      <c r="N12" s="11">
        <v>50</v>
      </c>
      <c r="O12" s="11">
        <v>0</v>
      </c>
    </row>
    <row r="13" spans="1:15" ht="26.1" customHeight="1" x14ac:dyDescent="0.25">
      <c r="J13" s="10" t="s">
        <v>112</v>
      </c>
      <c r="K13" s="11">
        <v>199</v>
      </c>
      <c r="L13" s="11">
        <v>45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139</v>
      </c>
      <c r="K14" s="11">
        <v>0</v>
      </c>
      <c r="L14" s="11">
        <v>20</v>
      </c>
      <c r="M14" s="11">
        <v>0</v>
      </c>
      <c r="N14" s="11">
        <v>0</v>
      </c>
      <c r="O14" s="11">
        <v>0</v>
      </c>
    </row>
    <row r="15" spans="1:15" ht="26.1" customHeight="1" x14ac:dyDescent="0.25">
      <c r="J15" s="10" t="s">
        <v>79</v>
      </c>
      <c r="K15" s="11">
        <v>22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81</v>
      </c>
      <c r="K16" s="11">
        <v>5740092</v>
      </c>
      <c r="L16" s="11">
        <v>4459459</v>
      </c>
      <c r="M16" s="11">
        <v>3460279</v>
      </c>
      <c r="N16" s="11">
        <v>2895939</v>
      </c>
      <c r="O16" s="11">
        <v>1570954</v>
      </c>
    </row>
    <row r="17" spans="1:15" ht="26.1" customHeight="1" x14ac:dyDescent="0.25">
      <c r="A17" s="8" t="s">
        <v>158</v>
      </c>
    </row>
    <row r="18" spans="1:15" ht="26.1" customHeight="1" x14ac:dyDescent="0.25">
      <c r="A18" s="10" t="s">
        <v>74</v>
      </c>
      <c r="B18" s="9" t="s">
        <v>45</v>
      </c>
      <c r="C18" s="9" t="s">
        <v>46</v>
      </c>
      <c r="D18" s="9" t="s">
        <v>47</v>
      </c>
      <c r="E18" s="9" t="s">
        <v>48</v>
      </c>
      <c r="F18" s="9" t="s">
        <v>49</v>
      </c>
      <c r="G18" s="9" t="s">
        <v>50</v>
      </c>
      <c r="H18" s="9" t="s">
        <v>51</v>
      </c>
      <c r="I18" s="9" t="s">
        <v>52</v>
      </c>
      <c r="J18" s="9" t="s">
        <v>53</v>
      </c>
      <c r="K18" s="9" t="s">
        <v>54</v>
      </c>
      <c r="L18" s="9" t="s">
        <v>55</v>
      </c>
      <c r="M18" s="9" t="s">
        <v>56</v>
      </c>
      <c r="N18" s="9" t="s">
        <v>57</v>
      </c>
      <c r="O18" s="9" t="s">
        <v>83</v>
      </c>
    </row>
    <row r="19" spans="1:15" ht="26.1" customHeight="1" x14ac:dyDescent="0.25">
      <c r="A19" s="10" t="s">
        <v>130</v>
      </c>
      <c r="B19" s="11">
        <v>2160</v>
      </c>
      <c r="C19" s="11">
        <v>0</v>
      </c>
      <c r="D19" s="11">
        <v>30040</v>
      </c>
      <c r="E19" s="11">
        <v>0</v>
      </c>
      <c r="F19" s="11">
        <v>0</v>
      </c>
      <c r="G19" s="11">
        <v>73110</v>
      </c>
      <c r="H19" s="11">
        <v>156310</v>
      </c>
      <c r="I19" s="11">
        <v>462004</v>
      </c>
      <c r="J19" s="11">
        <v>248495</v>
      </c>
      <c r="K19" s="11">
        <v>800</v>
      </c>
      <c r="L19" s="11">
        <v>32180</v>
      </c>
      <c r="M19" s="11">
        <v>347240</v>
      </c>
      <c r="N19" s="11">
        <v>1352339</v>
      </c>
      <c r="O19" s="12">
        <v>86.08</v>
      </c>
    </row>
    <row r="20" spans="1:15" ht="26.1" customHeight="1" x14ac:dyDescent="0.25">
      <c r="A20" s="10" t="s">
        <v>76</v>
      </c>
      <c r="B20" s="11">
        <v>29460</v>
      </c>
      <c r="C20" s="11">
        <v>22345</v>
      </c>
      <c r="D20" s="11">
        <v>33100</v>
      </c>
      <c r="E20" s="11">
        <v>5555</v>
      </c>
      <c r="F20" s="11">
        <v>8450</v>
      </c>
      <c r="G20" s="11">
        <v>6210</v>
      </c>
      <c r="H20" s="11">
        <v>6440</v>
      </c>
      <c r="I20" s="11">
        <v>6020</v>
      </c>
      <c r="J20" s="11">
        <v>4860</v>
      </c>
      <c r="K20" s="11">
        <v>3265</v>
      </c>
      <c r="L20" s="11">
        <v>2550</v>
      </c>
      <c r="M20" s="11">
        <v>5910</v>
      </c>
      <c r="N20" s="11">
        <v>134165</v>
      </c>
      <c r="O20" s="12">
        <v>8.5399999999999991</v>
      </c>
    </row>
    <row r="21" spans="1:15" ht="26.1" customHeight="1" x14ac:dyDescent="0.25">
      <c r="A21" s="10" t="s">
        <v>77</v>
      </c>
      <c r="B21" s="11">
        <v>3655</v>
      </c>
      <c r="C21" s="11">
        <v>20</v>
      </c>
      <c r="D21" s="11">
        <v>0</v>
      </c>
      <c r="E21" s="11">
        <v>2400</v>
      </c>
      <c r="F21" s="11">
        <v>1040</v>
      </c>
      <c r="G21" s="11">
        <v>0</v>
      </c>
      <c r="H21" s="11">
        <v>4600</v>
      </c>
      <c r="I21" s="11">
        <v>1620</v>
      </c>
      <c r="J21" s="11">
        <v>2585</v>
      </c>
      <c r="K21" s="11">
        <v>10890</v>
      </c>
      <c r="L21" s="11">
        <v>5960</v>
      </c>
      <c r="M21" s="11">
        <v>8600</v>
      </c>
      <c r="N21" s="11">
        <v>41370</v>
      </c>
      <c r="O21" s="12">
        <v>2.63</v>
      </c>
    </row>
    <row r="22" spans="1:15" ht="26.1" customHeight="1" x14ac:dyDescent="0.25">
      <c r="A22" s="10" t="s">
        <v>123</v>
      </c>
      <c r="B22" s="11">
        <v>5600</v>
      </c>
      <c r="C22" s="11">
        <v>4400</v>
      </c>
      <c r="D22" s="11">
        <v>0</v>
      </c>
      <c r="E22" s="11">
        <v>40</v>
      </c>
      <c r="F22" s="11">
        <v>5600</v>
      </c>
      <c r="G22" s="11">
        <v>4200</v>
      </c>
      <c r="H22" s="11">
        <v>0</v>
      </c>
      <c r="I22" s="11">
        <v>0</v>
      </c>
      <c r="J22" s="11">
        <v>1600</v>
      </c>
      <c r="K22" s="11">
        <v>3200</v>
      </c>
      <c r="L22" s="11">
        <v>3200</v>
      </c>
      <c r="M22" s="11">
        <v>4000</v>
      </c>
      <c r="N22" s="11">
        <v>31840</v>
      </c>
      <c r="O22" s="12">
        <v>2.0299999999999998</v>
      </c>
    </row>
    <row r="23" spans="1:15" ht="26.1" customHeight="1" x14ac:dyDescent="0.25">
      <c r="A23" s="10" t="s">
        <v>78</v>
      </c>
      <c r="B23" s="11">
        <v>0</v>
      </c>
      <c r="C23" s="11">
        <v>1400</v>
      </c>
      <c r="D23" s="11">
        <v>5650</v>
      </c>
      <c r="E23" s="11">
        <v>2750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40</v>
      </c>
      <c r="L23" s="11">
        <v>0</v>
      </c>
      <c r="M23" s="11">
        <v>0</v>
      </c>
      <c r="N23" s="11">
        <v>10040</v>
      </c>
      <c r="O23" s="12">
        <v>0.64</v>
      </c>
    </row>
    <row r="24" spans="1:15" ht="26.1" customHeight="1" x14ac:dyDescent="0.25">
      <c r="A24" s="10" t="s">
        <v>108</v>
      </c>
      <c r="B24" s="11">
        <v>0</v>
      </c>
      <c r="C24" s="11">
        <v>0</v>
      </c>
      <c r="D24" s="11">
        <v>50</v>
      </c>
      <c r="E24" s="11">
        <v>0</v>
      </c>
      <c r="F24" s="11">
        <v>0</v>
      </c>
      <c r="G24" s="11">
        <v>0</v>
      </c>
      <c r="H24" s="11">
        <v>400</v>
      </c>
      <c r="I24" s="11">
        <v>0</v>
      </c>
      <c r="J24" s="11">
        <v>0</v>
      </c>
      <c r="K24" s="11">
        <v>240</v>
      </c>
      <c r="L24" s="11">
        <v>0</v>
      </c>
      <c r="M24" s="11">
        <v>0</v>
      </c>
      <c r="N24" s="11">
        <v>690</v>
      </c>
      <c r="O24" s="12">
        <v>0.04</v>
      </c>
    </row>
    <row r="25" spans="1:15" ht="26.1" customHeight="1" x14ac:dyDescent="0.25">
      <c r="A25" s="10" t="s">
        <v>80</v>
      </c>
      <c r="B25" s="11">
        <v>30</v>
      </c>
      <c r="C25" s="11">
        <v>0</v>
      </c>
      <c r="D25" s="11">
        <v>40</v>
      </c>
      <c r="E25" s="11">
        <v>0</v>
      </c>
      <c r="F25" s="11">
        <v>0</v>
      </c>
      <c r="G25" s="11">
        <v>180</v>
      </c>
      <c r="H25" s="11">
        <v>0</v>
      </c>
      <c r="I25" s="11">
        <v>70</v>
      </c>
      <c r="J25" s="11">
        <v>90</v>
      </c>
      <c r="K25" s="11">
        <v>100</v>
      </c>
      <c r="L25" s="11">
        <v>0</v>
      </c>
      <c r="M25" s="11">
        <v>0</v>
      </c>
      <c r="N25" s="11">
        <v>510</v>
      </c>
      <c r="O25" s="12">
        <v>0.03</v>
      </c>
    </row>
    <row r="26" spans="1:15" ht="26.1" customHeight="1" x14ac:dyDescent="0.25">
      <c r="A26" s="10" t="s">
        <v>57</v>
      </c>
      <c r="B26" s="11">
        <v>40905</v>
      </c>
      <c r="C26" s="11">
        <v>28165</v>
      </c>
      <c r="D26" s="11">
        <v>68880</v>
      </c>
      <c r="E26" s="11">
        <v>10745</v>
      </c>
      <c r="F26" s="11">
        <v>15290</v>
      </c>
      <c r="G26" s="11">
        <v>83700</v>
      </c>
      <c r="H26" s="11">
        <v>167750</v>
      </c>
      <c r="I26" s="11">
        <v>469714</v>
      </c>
      <c r="J26" s="11">
        <v>257630</v>
      </c>
      <c r="K26" s="11">
        <v>18535</v>
      </c>
      <c r="L26" s="11">
        <v>43890</v>
      </c>
      <c r="M26" s="11">
        <v>365750</v>
      </c>
      <c r="N26" s="11">
        <v>1570954</v>
      </c>
      <c r="O26" s="12">
        <v>100</v>
      </c>
    </row>
    <row r="28" spans="1:15" ht="26.1" customHeight="1" x14ac:dyDescent="0.25">
      <c r="A28" s="10" t="s">
        <v>84</v>
      </c>
      <c r="B28" s="9" t="s">
        <v>45</v>
      </c>
      <c r="C28" s="9" t="s">
        <v>46</v>
      </c>
      <c r="D28" s="9" t="s">
        <v>47</v>
      </c>
      <c r="E28" s="9" t="s">
        <v>48</v>
      </c>
      <c r="F28" s="9" t="s">
        <v>49</v>
      </c>
      <c r="G28" s="9" t="s">
        <v>50</v>
      </c>
      <c r="H28" s="9" t="s">
        <v>51</v>
      </c>
      <c r="I28" s="9" t="s">
        <v>52</v>
      </c>
      <c r="J28" s="9" t="s">
        <v>53</v>
      </c>
      <c r="K28" s="9" t="s">
        <v>54</v>
      </c>
      <c r="L28" s="9" t="s">
        <v>55</v>
      </c>
      <c r="M28" s="9" t="s">
        <v>56</v>
      </c>
      <c r="N28" s="9" t="s">
        <v>57</v>
      </c>
      <c r="O28" s="9" t="s">
        <v>83</v>
      </c>
    </row>
    <row r="29" spans="1:15" ht="26.1" customHeight="1" x14ac:dyDescent="0.25">
      <c r="A29" s="10" t="s">
        <v>130</v>
      </c>
      <c r="B29" s="11">
        <v>0</v>
      </c>
      <c r="C29" s="11">
        <v>4440</v>
      </c>
      <c r="D29" s="11">
        <v>6000</v>
      </c>
      <c r="E29" s="11">
        <v>0</v>
      </c>
      <c r="F29" s="11">
        <v>4895</v>
      </c>
      <c r="G29" s="11">
        <v>17715</v>
      </c>
      <c r="H29" s="11">
        <v>117560</v>
      </c>
      <c r="I29" s="11">
        <v>400785</v>
      </c>
      <c r="J29" s="11">
        <v>157685</v>
      </c>
      <c r="K29" s="11">
        <v>8140</v>
      </c>
      <c r="L29" s="11">
        <v>30210</v>
      </c>
      <c r="M29" s="11">
        <v>169220</v>
      </c>
      <c r="N29" s="11">
        <v>916650</v>
      </c>
      <c r="O29" s="12">
        <v>87.47</v>
      </c>
    </row>
    <row r="30" spans="1:15" ht="26.1" customHeight="1" x14ac:dyDescent="0.25">
      <c r="A30" s="10" t="s">
        <v>77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2990</v>
      </c>
      <c r="H30" s="11">
        <v>10300</v>
      </c>
      <c r="I30" s="11">
        <v>15130</v>
      </c>
      <c r="J30" s="11">
        <v>2290</v>
      </c>
      <c r="K30" s="11">
        <v>18940</v>
      </c>
      <c r="L30" s="11">
        <v>2500</v>
      </c>
      <c r="M30" s="11">
        <v>23900</v>
      </c>
      <c r="N30" s="11">
        <v>76050</v>
      </c>
      <c r="O30" s="12">
        <v>7.26</v>
      </c>
    </row>
    <row r="31" spans="1:15" ht="26.1" customHeight="1" x14ac:dyDescent="0.25">
      <c r="A31" s="10" t="s">
        <v>76</v>
      </c>
      <c r="B31" s="11">
        <v>140</v>
      </c>
      <c r="C31" s="11">
        <v>200</v>
      </c>
      <c r="D31" s="11">
        <v>640</v>
      </c>
      <c r="E31" s="11">
        <v>0</v>
      </c>
      <c r="F31" s="11">
        <v>0</v>
      </c>
      <c r="G31" s="11">
        <v>0</v>
      </c>
      <c r="H31" s="11">
        <v>0</v>
      </c>
      <c r="I31" s="11">
        <v>105</v>
      </c>
      <c r="J31" s="11">
        <v>4550</v>
      </c>
      <c r="K31" s="11">
        <v>7385</v>
      </c>
      <c r="L31" s="11">
        <v>7645</v>
      </c>
      <c r="M31" s="11">
        <v>20765</v>
      </c>
      <c r="N31" s="11">
        <v>41430</v>
      </c>
      <c r="O31" s="12">
        <v>3.95</v>
      </c>
    </row>
    <row r="32" spans="1:15" ht="26.1" customHeight="1" x14ac:dyDescent="0.25">
      <c r="A32" s="10" t="s">
        <v>123</v>
      </c>
      <c r="B32" s="11">
        <v>3300</v>
      </c>
      <c r="C32" s="11">
        <v>3250</v>
      </c>
      <c r="D32" s="11">
        <v>3300</v>
      </c>
      <c r="E32" s="11">
        <v>800</v>
      </c>
      <c r="F32" s="11">
        <v>1000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11650</v>
      </c>
      <c r="O32" s="12">
        <v>1.1100000000000001</v>
      </c>
    </row>
    <row r="33" spans="1:15" ht="26.1" customHeight="1" x14ac:dyDescent="0.25">
      <c r="A33" s="10" t="s">
        <v>108</v>
      </c>
      <c r="B33" s="11">
        <v>240</v>
      </c>
      <c r="C33" s="11">
        <v>400</v>
      </c>
      <c r="D33" s="11">
        <v>240</v>
      </c>
      <c r="E33" s="11">
        <v>1040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1920</v>
      </c>
      <c r="O33" s="12">
        <v>0.18</v>
      </c>
    </row>
    <row r="34" spans="1:15" ht="26.1" customHeight="1" x14ac:dyDescent="0.25">
      <c r="A34" s="10" t="s">
        <v>80</v>
      </c>
      <c r="B34" s="11">
        <v>0</v>
      </c>
      <c r="C34" s="11">
        <v>0</v>
      </c>
      <c r="D34" s="11">
        <v>0</v>
      </c>
      <c r="E34" s="11">
        <v>0</v>
      </c>
      <c r="F34" s="11">
        <v>30</v>
      </c>
      <c r="G34" s="11">
        <v>0</v>
      </c>
      <c r="H34" s="11">
        <v>50</v>
      </c>
      <c r="I34" s="11">
        <v>50</v>
      </c>
      <c r="J34" s="11">
        <v>10</v>
      </c>
      <c r="K34" s="11">
        <v>0</v>
      </c>
      <c r="L34" s="11">
        <v>0</v>
      </c>
      <c r="M34" s="11">
        <v>50</v>
      </c>
      <c r="N34" s="11">
        <v>190</v>
      </c>
      <c r="O34" s="12">
        <v>0.02</v>
      </c>
    </row>
    <row r="35" spans="1:15" ht="26.1" customHeight="1" x14ac:dyDescent="0.25">
      <c r="A35" s="10" t="s">
        <v>78</v>
      </c>
      <c r="B35" s="11">
        <v>0</v>
      </c>
      <c r="C35" s="11">
        <v>9</v>
      </c>
      <c r="D35" s="11">
        <v>0</v>
      </c>
      <c r="E35" s="11">
        <v>80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89</v>
      </c>
      <c r="O35" s="12">
        <v>0.01</v>
      </c>
    </row>
    <row r="36" spans="1:15" ht="26.1" customHeight="1" x14ac:dyDescent="0.25">
      <c r="A36" s="10" t="s">
        <v>57</v>
      </c>
      <c r="B36" s="11">
        <v>3680</v>
      </c>
      <c r="C36" s="11">
        <v>8299</v>
      </c>
      <c r="D36" s="11">
        <v>10180</v>
      </c>
      <c r="E36" s="11">
        <v>1920</v>
      </c>
      <c r="F36" s="11">
        <v>5925</v>
      </c>
      <c r="G36" s="11">
        <v>20705</v>
      </c>
      <c r="H36" s="11">
        <v>127910</v>
      </c>
      <c r="I36" s="11">
        <v>416070</v>
      </c>
      <c r="J36" s="11">
        <v>164535</v>
      </c>
      <c r="K36" s="11">
        <v>34465</v>
      </c>
      <c r="L36" s="11">
        <v>40355</v>
      </c>
      <c r="M36" s="11">
        <v>213935</v>
      </c>
      <c r="N36" s="11">
        <v>1047979</v>
      </c>
      <c r="O36" s="12">
        <v>100</v>
      </c>
    </row>
    <row r="38" spans="1:15" ht="26.1" customHeight="1" x14ac:dyDescent="0.25">
      <c r="A38" s="8" t="s">
        <v>159</v>
      </c>
    </row>
    <row r="39" spans="1:15" ht="26.1" customHeight="1" x14ac:dyDescent="0.25">
      <c r="A39" s="10" t="s">
        <v>74</v>
      </c>
      <c r="B39" s="9" t="s">
        <v>45</v>
      </c>
      <c r="C39" s="9" t="s">
        <v>46</v>
      </c>
      <c r="D39" s="9" t="s">
        <v>47</v>
      </c>
      <c r="E39" s="9" t="s">
        <v>48</v>
      </c>
      <c r="F39" s="9" t="s">
        <v>49</v>
      </c>
      <c r="G39" s="9" t="s">
        <v>50</v>
      </c>
      <c r="H39" s="9" t="s">
        <v>51</v>
      </c>
      <c r="I39" s="9" t="s">
        <v>52</v>
      </c>
      <c r="J39" s="9" t="s">
        <v>53</v>
      </c>
      <c r="K39" s="9" t="s">
        <v>54</v>
      </c>
      <c r="L39" s="9" t="s">
        <v>55</v>
      </c>
      <c r="M39" s="9" t="s">
        <v>56</v>
      </c>
      <c r="N39" s="9" t="s">
        <v>57</v>
      </c>
      <c r="O39" s="9" t="s">
        <v>83</v>
      </c>
    </row>
    <row r="40" spans="1:15" ht="26.1" customHeight="1" x14ac:dyDescent="0.25">
      <c r="A40" s="10" t="s">
        <v>84</v>
      </c>
      <c r="B40" s="9" t="s">
        <v>45</v>
      </c>
      <c r="C40" s="9" t="s">
        <v>46</v>
      </c>
      <c r="D40" s="9" t="s">
        <v>47</v>
      </c>
      <c r="E40" s="9" t="s">
        <v>48</v>
      </c>
      <c r="F40" s="9" t="s">
        <v>49</v>
      </c>
      <c r="G40" s="9" t="s">
        <v>50</v>
      </c>
      <c r="H40" s="9" t="s">
        <v>51</v>
      </c>
      <c r="I40" s="9" t="s">
        <v>52</v>
      </c>
      <c r="J40" s="9" t="s">
        <v>53</v>
      </c>
      <c r="K40" s="9" t="s">
        <v>54</v>
      </c>
      <c r="L40" s="9" t="s">
        <v>55</v>
      </c>
      <c r="M40" s="9" t="s">
        <v>56</v>
      </c>
      <c r="N40" s="9" t="s">
        <v>57</v>
      </c>
      <c r="O40" s="9" t="s">
        <v>83</v>
      </c>
    </row>
    <row r="41" spans="1:15" ht="26.1" customHeight="1" x14ac:dyDescent="0.25">
      <c r="L41" s="20" t="s">
        <v>60</v>
      </c>
      <c r="M41" s="20"/>
      <c r="N41" s="20"/>
      <c r="O41" s="13">
        <f ca="1">TODAY()</f>
        <v>45308</v>
      </c>
    </row>
  </sheetData>
  <mergeCells count="1">
    <mergeCell ref="L41:N41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160</v>
      </c>
    </row>
    <row r="2" spans="1:15" ht="26.1" customHeight="1" x14ac:dyDescent="0.25">
      <c r="A2" s="8" t="s">
        <v>161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76</v>
      </c>
      <c r="K3" s="11">
        <v>83141218</v>
      </c>
      <c r="L3" s="11">
        <v>96686107</v>
      </c>
      <c r="M3" s="11">
        <v>97636331</v>
      </c>
      <c r="N3" s="11">
        <v>112985748</v>
      </c>
      <c r="O3" s="11">
        <v>123702378</v>
      </c>
    </row>
    <row r="4" spans="1:15" ht="26.1" customHeight="1" x14ac:dyDescent="0.25">
      <c r="J4" s="10" t="s">
        <v>101</v>
      </c>
      <c r="K4" s="11">
        <v>197490211</v>
      </c>
      <c r="L4" s="11">
        <v>199671417</v>
      </c>
      <c r="M4" s="11">
        <v>153795838</v>
      </c>
      <c r="N4" s="11">
        <v>141342519</v>
      </c>
      <c r="O4" s="11">
        <v>122468078</v>
      </c>
    </row>
    <row r="5" spans="1:15" ht="26.1" customHeight="1" x14ac:dyDescent="0.25">
      <c r="J5" s="10" t="s">
        <v>77</v>
      </c>
      <c r="K5" s="11">
        <v>51501022</v>
      </c>
      <c r="L5" s="11">
        <v>53477793</v>
      </c>
      <c r="M5" s="11">
        <v>50866785</v>
      </c>
      <c r="N5" s="11">
        <v>55961570</v>
      </c>
      <c r="O5" s="11">
        <v>69941610</v>
      </c>
    </row>
    <row r="6" spans="1:15" ht="26.1" customHeight="1" x14ac:dyDescent="0.25">
      <c r="J6" s="10" t="s">
        <v>162</v>
      </c>
      <c r="K6" s="11">
        <v>0</v>
      </c>
      <c r="L6" s="11">
        <v>460</v>
      </c>
      <c r="M6" s="11">
        <v>38220</v>
      </c>
      <c r="N6" s="11">
        <v>1834700</v>
      </c>
      <c r="O6" s="11">
        <v>2926100</v>
      </c>
    </row>
    <row r="7" spans="1:15" ht="26.1" customHeight="1" x14ac:dyDescent="0.25">
      <c r="J7" s="10" t="s">
        <v>78</v>
      </c>
      <c r="K7" s="11">
        <v>5127381</v>
      </c>
      <c r="L7" s="11">
        <v>2399312</v>
      </c>
      <c r="M7" s="11">
        <v>3070973</v>
      </c>
      <c r="N7" s="11">
        <v>3220881</v>
      </c>
      <c r="O7" s="11">
        <v>1901660</v>
      </c>
    </row>
    <row r="8" spans="1:15" ht="26.1" customHeight="1" x14ac:dyDescent="0.25">
      <c r="J8" s="10" t="s">
        <v>130</v>
      </c>
      <c r="K8" s="11">
        <v>2257186</v>
      </c>
      <c r="L8" s="11">
        <v>1518066</v>
      </c>
      <c r="M8" s="11">
        <v>1294700</v>
      </c>
      <c r="N8" s="11">
        <v>1186583</v>
      </c>
      <c r="O8" s="11">
        <v>684392</v>
      </c>
    </row>
    <row r="9" spans="1:15" ht="26.1" customHeight="1" x14ac:dyDescent="0.25">
      <c r="J9" s="10" t="s">
        <v>123</v>
      </c>
      <c r="K9" s="11">
        <v>722720</v>
      </c>
      <c r="L9" s="11">
        <v>722310</v>
      </c>
      <c r="M9" s="11">
        <v>280850</v>
      </c>
      <c r="N9" s="11">
        <v>198140</v>
      </c>
      <c r="O9" s="11">
        <v>272240</v>
      </c>
    </row>
    <row r="10" spans="1:15" ht="26.1" customHeight="1" x14ac:dyDescent="0.25">
      <c r="J10" s="10" t="s">
        <v>108</v>
      </c>
      <c r="K10" s="11">
        <v>0</v>
      </c>
      <c r="L10" s="11">
        <v>1350</v>
      </c>
      <c r="M10" s="11">
        <v>0</v>
      </c>
      <c r="N10" s="11">
        <v>0</v>
      </c>
      <c r="O10" s="11">
        <v>12200</v>
      </c>
    </row>
    <row r="11" spans="1:15" ht="26.1" customHeight="1" x14ac:dyDescent="0.25">
      <c r="J11" s="10" t="s">
        <v>80</v>
      </c>
      <c r="K11" s="11">
        <v>606990</v>
      </c>
      <c r="L11" s="11">
        <v>481960</v>
      </c>
      <c r="M11" s="11">
        <v>387835</v>
      </c>
      <c r="N11" s="11">
        <v>100927</v>
      </c>
      <c r="O11" s="11">
        <v>485</v>
      </c>
    </row>
    <row r="12" spans="1:15" ht="26.1" customHeight="1" x14ac:dyDescent="0.25">
      <c r="J12" s="10" t="s">
        <v>124</v>
      </c>
      <c r="K12" s="11">
        <v>1360</v>
      </c>
      <c r="L12" s="11">
        <v>0</v>
      </c>
      <c r="M12" s="11">
        <v>2690</v>
      </c>
      <c r="N12" s="11">
        <v>3415</v>
      </c>
      <c r="O12" s="11">
        <v>0</v>
      </c>
    </row>
    <row r="13" spans="1:15" ht="26.1" customHeight="1" x14ac:dyDescent="0.25">
      <c r="J13" s="10" t="s">
        <v>75</v>
      </c>
      <c r="K13" s="11">
        <v>141000</v>
      </c>
      <c r="L13" s="11">
        <v>60</v>
      </c>
      <c r="M13" s="11">
        <v>94200</v>
      </c>
      <c r="N13" s="11">
        <v>0</v>
      </c>
      <c r="O13" s="11">
        <v>0</v>
      </c>
    </row>
    <row r="14" spans="1:15" ht="26.1" customHeight="1" x14ac:dyDescent="0.25">
      <c r="J14" s="10" t="s">
        <v>79</v>
      </c>
      <c r="K14" s="11">
        <v>0</v>
      </c>
      <c r="L14" s="11">
        <v>0</v>
      </c>
      <c r="M14" s="11">
        <v>25200</v>
      </c>
      <c r="N14" s="11">
        <v>0</v>
      </c>
      <c r="O14" s="11">
        <v>0</v>
      </c>
    </row>
    <row r="15" spans="1:15" ht="26.1" customHeight="1" x14ac:dyDescent="0.25">
      <c r="J15" s="10" t="s">
        <v>147</v>
      </c>
      <c r="K15" s="11">
        <v>98680</v>
      </c>
      <c r="L15" s="11">
        <v>0</v>
      </c>
      <c r="M15" s="11">
        <v>20000</v>
      </c>
      <c r="N15" s="11">
        <v>0</v>
      </c>
      <c r="O15" s="11">
        <v>0</v>
      </c>
    </row>
    <row r="16" spans="1:15" ht="26.1" customHeight="1" x14ac:dyDescent="0.25">
      <c r="J16" s="10" t="s">
        <v>163</v>
      </c>
      <c r="K16" s="11">
        <v>0</v>
      </c>
      <c r="L16" s="11">
        <v>0</v>
      </c>
      <c r="M16" s="11">
        <v>250</v>
      </c>
      <c r="N16" s="11">
        <v>0</v>
      </c>
      <c r="O16" s="11">
        <v>0</v>
      </c>
    </row>
    <row r="17" spans="1:15" ht="26.1" customHeight="1" x14ac:dyDescent="0.25">
      <c r="J17" s="10" t="s">
        <v>112</v>
      </c>
      <c r="K17" s="11">
        <v>2393</v>
      </c>
      <c r="L17" s="11">
        <v>770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 t="s">
        <v>164</v>
      </c>
      <c r="K18" s="11">
        <v>0</v>
      </c>
      <c r="L18" s="11">
        <v>300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165</v>
      </c>
      <c r="K19" s="11">
        <v>0</v>
      </c>
      <c r="L19" s="11">
        <v>200</v>
      </c>
      <c r="M19" s="11">
        <v>0</v>
      </c>
      <c r="N19" s="11">
        <v>0</v>
      </c>
      <c r="O19" s="11">
        <v>0</v>
      </c>
    </row>
    <row r="20" spans="1:15" ht="26.1" customHeight="1" x14ac:dyDescent="0.25">
      <c r="J20" s="10" t="s">
        <v>113</v>
      </c>
      <c r="K20" s="11">
        <v>0</v>
      </c>
      <c r="L20" s="11">
        <v>9</v>
      </c>
      <c r="M20" s="11">
        <v>0</v>
      </c>
      <c r="N20" s="11">
        <v>0</v>
      </c>
      <c r="O20" s="11">
        <v>0</v>
      </c>
    </row>
    <row r="21" spans="1:15" ht="26.1" customHeight="1" x14ac:dyDescent="0.25">
      <c r="J21" s="10" t="s">
        <v>81</v>
      </c>
      <c r="K21" s="11">
        <v>341090161</v>
      </c>
      <c r="L21" s="11">
        <v>354960114</v>
      </c>
      <c r="M21" s="11">
        <v>307513872</v>
      </c>
      <c r="N21" s="11">
        <v>316834483</v>
      </c>
      <c r="O21" s="11">
        <v>321909143</v>
      </c>
    </row>
    <row r="22" spans="1:15" ht="26.1" customHeight="1" x14ac:dyDescent="0.25">
      <c r="A22" s="8" t="s">
        <v>166</v>
      </c>
    </row>
    <row r="23" spans="1:15" ht="26.1" customHeight="1" x14ac:dyDescent="0.25">
      <c r="A23" s="10" t="s">
        <v>74</v>
      </c>
      <c r="B23" s="9" t="s">
        <v>45</v>
      </c>
      <c r="C23" s="9" t="s">
        <v>46</v>
      </c>
      <c r="D23" s="9" t="s">
        <v>47</v>
      </c>
      <c r="E23" s="9" t="s">
        <v>48</v>
      </c>
      <c r="F23" s="9" t="s">
        <v>49</v>
      </c>
      <c r="G23" s="9" t="s">
        <v>50</v>
      </c>
      <c r="H23" s="9" t="s">
        <v>51</v>
      </c>
      <c r="I23" s="9" t="s">
        <v>52</v>
      </c>
      <c r="J23" s="9" t="s">
        <v>53</v>
      </c>
      <c r="K23" s="9" t="s">
        <v>54</v>
      </c>
      <c r="L23" s="9" t="s">
        <v>55</v>
      </c>
      <c r="M23" s="9" t="s">
        <v>56</v>
      </c>
      <c r="N23" s="9" t="s">
        <v>57</v>
      </c>
      <c r="O23" s="9" t="s">
        <v>83</v>
      </c>
    </row>
    <row r="24" spans="1:15" ht="26.1" customHeight="1" x14ac:dyDescent="0.25">
      <c r="A24" s="10" t="s">
        <v>76</v>
      </c>
      <c r="B24" s="11">
        <v>7480903</v>
      </c>
      <c r="C24" s="11">
        <v>6672897</v>
      </c>
      <c r="D24" s="11">
        <v>14169278</v>
      </c>
      <c r="E24" s="11">
        <v>8042635</v>
      </c>
      <c r="F24" s="11">
        <v>8758202</v>
      </c>
      <c r="G24" s="11">
        <v>7083667</v>
      </c>
      <c r="H24" s="11">
        <v>11321037</v>
      </c>
      <c r="I24" s="11">
        <v>16868560</v>
      </c>
      <c r="J24" s="11">
        <v>14552954</v>
      </c>
      <c r="K24" s="11">
        <v>8861155</v>
      </c>
      <c r="L24" s="11">
        <v>7139465</v>
      </c>
      <c r="M24" s="11">
        <v>12751625</v>
      </c>
      <c r="N24" s="11">
        <v>123702378</v>
      </c>
      <c r="O24" s="12">
        <v>38.43</v>
      </c>
    </row>
    <row r="25" spans="1:15" ht="26.1" customHeight="1" x14ac:dyDescent="0.25">
      <c r="A25" s="10" t="s">
        <v>101</v>
      </c>
      <c r="B25" s="11">
        <v>7742110</v>
      </c>
      <c r="C25" s="11">
        <v>8155340</v>
      </c>
      <c r="D25" s="11">
        <v>16028190</v>
      </c>
      <c r="E25" s="11">
        <v>7499740</v>
      </c>
      <c r="F25" s="11">
        <v>7273193</v>
      </c>
      <c r="G25" s="11">
        <v>8159140</v>
      </c>
      <c r="H25" s="11">
        <v>10703985</v>
      </c>
      <c r="I25" s="11">
        <v>13367540</v>
      </c>
      <c r="J25" s="11">
        <v>13780830</v>
      </c>
      <c r="K25" s="11">
        <v>9039620</v>
      </c>
      <c r="L25" s="11">
        <v>7941930</v>
      </c>
      <c r="M25" s="11">
        <v>12776460</v>
      </c>
      <c r="N25" s="11">
        <v>122468078</v>
      </c>
      <c r="O25" s="12">
        <v>38.04</v>
      </c>
    </row>
    <row r="26" spans="1:15" ht="26.1" customHeight="1" x14ac:dyDescent="0.25">
      <c r="A26" s="10" t="s">
        <v>77</v>
      </c>
      <c r="B26" s="11">
        <v>1969060</v>
      </c>
      <c r="C26" s="11">
        <v>1586000</v>
      </c>
      <c r="D26" s="11">
        <v>11070600</v>
      </c>
      <c r="E26" s="11">
        <v>1350415</v>
      </c>
      <c r="F26" s="11">
        <v>2616960</v>
      </c>
      <c r="G26" s="11">
        <v>3062408</v>
      </c>
      <c r="H26" s="11">
        <v>4987155</v>
      </c>
      <c r="I26" s="11">
        <v>11338434</v>
      </c>
      <c r="J26" s="11">
        <v>13216072</v>
      </c>
      <c r="K26" s="11">
        <v>2137166</v>
      </c>
      <c r="L26" s="11">
        <v>3035070</v>
      </c>
      <c r="M26" s="11">
        <v>13572270</v>
      </c>
      <c r="N26" s="11">
        <v>69941610</v>
      </c>
      <c r="O26" s="12">
        <v>21.73</v>
      </c>
    </row>
    <row r="27" spans="1:15" ht="26.1" customHeight="1" x14ac:dyDescent="0.25">
      <c r="A27" s="10" t="s">
        <v>162</v>
      </c>
      <c r="B27" s="11">
        <v>286760</v>
      </c>
      <c r="C27" s="11">
        <v>85000</v>
      </c>
      <c r="D27" s="11">
        <v>185120</v>
      </c>
      <c r="E27" s="11">
        <v>74890</v>
      </c>
      <c r="F27" s="11">
        <v>153630</v>
      </c>
      <c r="G27" s="11">
        <v>110170</v>
      </c>
      <c r="H27" s="11">
        <v>221650</v>
      </c>
      <c r="I27" s="11">
        <v>452480</v>
      </c>
      <c r="J27" s="11">
        <v>230840</v>
      </c>
      <c r="K27" s="11">
        <v>286190</v>
      </c>
      <c r="L27" s="11">
        <v>438180</v>
      </c>
      <c r="M27" s="11">
        <v>401190</v>
      </c>
      <c r="N27" s="11">
        <v>2926100</v>
      </c>
      <c r="O27" s="12">
        <v>0.91</v>
      </c>
    </row>
    <row r="28" spans="1:15" ht="26.1" customHeight="1" x14ac:dyDescent="0.25">
      <c r="A28" s="10" t="s">
        <v>78</v>
      </c>
      <c r="B28" s="11">
        <v>149090</v>
      </c>
      <c r="C28" s="11">
        <v>113610</v>
      </c>
      <c r="D28" s="11">
        <v>241830</v>
      </c>
      <c r="E28" s="11">
        <v>114610</v>
      </c>
      <c r="F28" s="11">
        <v>103300</v>
      </c>
      <c r="G28" s="11">
        <v>75655</v>
      </c>
      <c r="H28" s="11">
        <v>124295</v>
      </c>
      <c r="I28" s="11">
        <v>161470</v>
      </c>
      <c r="J28" s="11">
        <v>249100</v>
      </c>
      <c r="K28" s="11">
        <v>171000</v>
      </c>
      <c r="L28" s="11">
        <v>117820</v>
      </c>
      <c r="M28" s="11">
        <v>279880</v>
      </c>
      <c r="N28" s="11">
        <v>1901660</v>
      </c>
      <c r="O28" s="12">
        <v>0.59</v>
      </c>
    </row>
    <row r="29" spans="1:15" ht="26.1" customHeight="1" x14ac:dyDescent="0.25">
      <c r="A29" s="10" t="s">
        <v>130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7272</v>
      </c>
      <c r="H29" s="11">
        <v>35790</v>
      </c>
      <c r="I29" s="11">
        <v>525570</v>
      </c>
      <c r="J29" s="11">
        <v>91480</v>
      </c>
      <c r="K29" s="11">
        <v>0</v>
      </c>
      <c r="L29" s="11">
        <v>6480</v>
      </c>
      <c r="M29" s="11">
        <v>17800</v>
      </c>
      <c r="N29" s="11">
        <v>684392</v>
      </c>
      <c r="O29" s="12">
        <v>0.21</v>
      </c>
    </row>
    <row r="30" spans="1:15" ht="26.1" customHeight="1" x14ac:dyDescent="0.25">
      <c r="A30" s="10" t="s">
        <v>123</v>
      </c>
      <c r="B30" s="11">
        <v>13440</v>
      </c>
      <c r="C30" s="11">
        <v>12480</v>
      </c>
      <c r="D30" s="11">
        <v>19680</v>
      </c>
      <c r="E30" s="11">
        <v>13560</v>
      </c>
      <c r="F30" s="11">
        <v>7680</v>
      </c>
      <c r="G30" s="11">
        <v>8400</v>
      </c>
      <c r="H30" s="11">
        <v>15360</v>
      </c>
      <c r="I30" s="11">
        <v>35400</v>
      </c>
      <c r="J30" s="11">
        <v>48120</v>
      </c>
      <c r="K30" s="11">
        <v>32400</v>
      </c>
      <c r="L30" s="11">
        <v>27360</v>
      </c>
      <c r="M30" s="11">
        <v>38360</v>
      </c>
      <c r="N30" s="11">
        <v>272240</v>
      </c>
      <c r="O30" s="12">
        <v>0.08</v>
      </c>
    </row>
    <row r="31" spans="1:15" ht="26.1" customHeight="1" x14ac:dyDescent="0.25">
      <c r="A31" s="10" t="s">
        <v>108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1200</v>
      </c>
      <c r="J31" s="11">
        <v>11000</v>
      </c>
      <c r="K31" s="11">
        <v>0</v>
      </c>
      <c r="L31" s="11">
        <v>0</v>
      </c>
      <c r="M31" s="11">
        <v>0</v>
      </c>
      <c r="N31" s="11">
        <v>12200</v>
      </c>
      <c r="O31" s="12">
        <v>0</v>
      </c>
    </row>
    <row r="32" spans="1:15" ht="26.1" customHeight="1" x14ac:dyDescent="0.25">
      <c r="A32" s="10" t="s">
        <v>80</v>
      </c>
      <c r="B32" s="11">
        <v>20</v>
      </c>
      <c r="C32" s="11">
        <v>0</v>
      </c>
      <c r="D32" s="11">
        <v>0</v>
      </c>
      <c r="E32" s="11">
        <v>70</v>
      </c>
      <c r="F32" s="11">
        <v>40</v>
      </c>
      <c r="G32" s="11">
        <v>85</v>
      </c>
      <c r="H32" s="11">
        <v>0</v>
      </c>
      <c r="I32" s="11">
        <v>40</v>
      </c>
      <c r="J32" s="11">
        <v>60</v>
      </c>
      <c r="K32" s="11">
        <v>100</v>
      </c>
      <c r="L32" s="11">
        <v>20</v>
      </c>
      <c r="M32" s="11">
        <v>50</v>
      </c>
      <c r="N32" s="11">
        <v>485</v>
      </c>
      <c r="O32" s="12">
        <v>0</v>
      </c>
    </row>
    <row r="33" spans="1:15" ht="26.1" customHeight="1" x14ac:dyDescent="0.25">
      <c r="A33" s="10" t="s">
        <v>57</v>
      </c>
      <c r="B33" s="11">
        <v>17641383</v>
      </c>
      <c r="C33" s="11">
        <v>16625327</v>
      </c>
      <c r="D33" s="11">
        <v>41714698</v>
      </c>
      <c r="E33" s="11">
        <v>17095920</v>
      </c>
      <c r="F33" s="11">
        <v>18913005</v>
      </c>
      <c r="G33" s="11">
        <v>18506797</v>
      </c>
      <c r="H33" s="11">
        <v>27409272</v>
      </c>
      <c r="I33" s="11">
        <v>42750694</v>
      </c>
      <c r="J33" s="11">
        <v>42180456</v>
      </c>
      <c r="K33" s="11">
        <v>20527631</v>
      </c>
      <c r="L33" s="11">
        <v>18706325</v>
      </c>
      <c r="M33" s="11">
        <v>39837635</v>
      </c>
      <c r="N33" s="11">
        <v>321909143</v>
      </c>
      <c r="O33" s="12">
        <v>100</v>
      </c>
    </row>
    <row r="35" spans="1:15" ht="26.1" customHeight="1" x14ac:dyDescent="0.25">
      <c r="A35" s="10" t="s">
        <v>84</v>
      </c>
      <c r="B35" s="9" t="s">
        <v>45</v>
      </c>
      <c r="C35" s="9" t="s">
        <v>46</v>
      </c>
      <c r="D35" s="9" t="s">
        <v>47</v>
      </c>
      <c r="E35" s="9" t="s">
        <v>48</v>
      </c>
      <c r="F35" s="9" t="s">
        <v>49</v>
      </c>
      <c r="G35" s="9" t="s">
        <v>50</v>
      </c>
      <c r="H35" s="9" t="s">
        <v>51</v>
      </c>
      <c r="I35" s="9" t="s">
        <v>52</v>
      </c>
      <c r="J35" s="9" t="s">
        <v>53</v>
      </c>
      <c r="K35" s="9" t="s">
        <v>54</v>
      </c>
      <c r="L35" s="9" t="s">
        <v>55</v>
      </c>
      <c r="M35" s="9" t="s">
        <v>56</v>
      </c>
      <c r="N35" s="9" t="s">
        <v>57</v>
      </c>
      <c r="O35" s="9" t="s">
        <v>83</v>
      </c>
    </row>
    <row r="36" spans="1:15" ht="26.1" customHeight="1" x14ac:dyDescent="0.25">
      <c r="A36" s="10" t="s">
        <v>76</v>
      </c>
      <c r="B36" s="11">
        <v>9367002</v>
      </c>
      <c r="C36" s="11">
        <v>8527657</v>
      </c>
      <c r="D36" s="11">
        <v>14291992</v>
      </c>
      <c r="E36" s="11">
        <v>8135681</v>
      </c>
      <c r="F36" s="11">
        <v>9052073</v>
      </c>
      <c r="G36" s="11">
        <v>8487691</v>
      </c>
      <c r="H36" s="11">
        <v>17758134</v>
      </c>
      <c r="I36" s="11">
        <v>13275384</v>
      </c>
      <c r="J36" s="11">
        <v>14397245</v>
      </c>
      <c r="K36" s="11">
        <v>9625680</v>
      </c>
      <c r="L36" s="11">
        <v>8334861</v>
      </c>
      <c r="M36" s="11">
        <v>14647729</v>
      </c>
      <c r="N36" s="11">
        <v>135901129</v>
      </c>
      <c r="O36" s="12">
        <v>38.89</v>
      </c>
    </row>
    <row r="37" spans="1:15" ht="26.1" customHeight="1" x14ac:dyDescent="0.25">
      <c r="A37" s="10" t="s">
        <v>101</v>
      </c>
      <c r="B37" s="11">
        <v>8519910</v>
      </c>
      <c r="C37" s="11">
        <v>9200330</v>
      </c>
      <c r="D37" s="11">
        <v>13120595</v>
      </c>
      <c r="E37" s="11">
        <v>7862740</v>
      </c>
      <c r="F37" s="11">
        <v>7818595</v>
      </c>
      <c r="G37" s="11">
        <v>8137900</v>
      </c>
      <c r="H37" s="11">
        <v>10028935</v>
      </c>
      <c r="I37" s="11">
        <v>14244680</v>
      </c>
      <c r="J37" s="11">
        <v>14361895</v>
      </c>
      <c r="K37" s="11">
        <v>9670450</v>
      </c>
      <c r="L37" s="11">
        <v>8268810</v>
      </c>
      <c r="M37" s="11">
        <v>15172980</v>
      </c>
      <c r="N37" s="11">
        <v>126407820</v>
      </c>
      <c r="O37" s="12">
        <v>36.18</v>
      </c>
    </row>
    <row r="38" spans="1:15" ht="26.1" customHeight="1" x14ac:dyDescent="0.25">
      <c r="A38" s="10" t="s">
        <v>77</v>
      </c>
      <c r="B38" s="11">
        <v>1990825</v>
      </c>
      <c r="C38" s="11">
        <v>3472285</v>
      </c>
      <c r="D38" s="11">
        <v>12620403</v>
      </c>
      <c r="E38" s="11">
        <v>1675530</v>
      </c>
      <c r="F38" s="11">
        <v>1470975</v>
      </c>
      <c r="G38" s="11">
        <v>1206520</v>
      </c>
      <c r="H38" s="11">
        <v>9449388</v>
      </c>
      <c r="I38" s="11">
        <v>10816345</v>
      </c>
      <c r="J38" s="11">
        <v>14231240</v>
      </c>
      <c r="K38" s="11">
        <v>4741890</v>
      </c>
      <c r="L38" s="11">
        <v>2248186</v>
      </c>
      <c r="M38" s="11">
        <v>15353950</v>
      </c>
      <c r="N38" s="11">
        <v>79277537</v>
      </c>
      <c r="O38" s="12">
        <v>22.69</v>
      </c>
    </row>
    <row r="39" spans="1:15" ht="26.1" customHeight="1" x14ac:dyDescent="0.25">
      <c r="A39" s="10" t="s">
        <v>162</v>
      </c>
      <c r="B39" s="11">
        <v>505720</v>
      </c>
      <c r="C39" s="11">
        <v>418110</v>
      </c>
      <c r="D39" s="11">
        <v>430890</v>
      </c>
      <c r="E39" s="11">
        <v>464720</v>
      </c>
      <c r="F39" s="11">
        <v>1017200</v>
      </c>
      <c r="G39" s="11">
        <v>554130</v>
      </c>
      <c r="H39" s="11">
        <v>910820</v>
      </c>
      <c r="I39" s="11">
        <v>668750</v>
      </c>
      <c r="J39" s="11">
        <v>340680</v>
      </c>
      <c r="K39" s="11">
        <v>288000</v>
      </c>
      <c r="L39" s="11">
        <v>320660</v>
      </c>
      <c r="M39" s="11">
        <v>402840</v>
      </c>
      <c r="N39" s="11">
        <v>6322520</v>
      </c>
      <c r="O39" s="12">
        <v>1.81</v>
      </c>
    </row>
    <row r="40" spans="1:15" ht="26.1" customHeight="1" x14ac:dyDescent="0.25">
      <c r="A40" s="10" t="s">
        <v>78</v>
      </c>
      <c r="B40" s="11">
        <v>91920</v>
      </c>
      <c r="C40" s="11">
        <v>76222</v>
      </c>
      <c r="D40" s="11">
        <v>163340</v>
      </c>
      <c r="E40" s="11">
        <v>47720</v>
      </c>
      <c r="F40" s="11">
        <v>46550</v>
      </c>
      <c r="G40" s="11">
        <v>32645</v>
      </c>
      <c r="H40" s="11">
        <v>65834</v>
      </c>
      <c r="I40" s="11">
        <v>126060</v>
      </c>
      <c r="J40" s="11">
        <v>231530</v>
      </c>
      <c r="K40" s="11">
        <v>123560</v>
      </c>
      <c r="L40" s="11">
        <v>75763</v>
      </c>
      <c r="M40" s="11">
        <v>322240</v>
      </c>
      <c r="N40" s="11">
        <v>1403384</v>
      </c>
      <c r="O40" s="12">
        <v>0.4</v>
      </c>
    </row>
    <row r="41" spans="1:15" ht="26.1" customHeight="1" x14ac:dyDescent="0.25">
      <c r="A41" s="10" t="s">
        <v>130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5360</v>
      </c>
      <c r="I41" s="11">
        <v>50500</v>
      </c>
      <c r="J41" s="11">
        <v>11900</v>
      </c>
      <c r="K41" s="11">
        <v>0</v>
      </c>
      <c r="L41" s="11">
        <v>0</v>
      </c>
      <c r="M41" s="11">
        <v>0</v>
      </c>
      <c r="N41" s="11">
        <v>67760</v>
      </c>
      <c r="O41" s="12">
        <v>0.02</v>
      </c>
    </row>
    <row r="42" spans="1:15" ht="26.1" customHeight="1" x14ac:dyDescent="0.25">
      <c r="A42" s="10" t="s">
        <v>123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18000</v>
      </c>
      <c r="K42" s="11">
        <v>8250</v>
      </c>
      <c r="L42" s="11">
        <v>10140</v>
      </c>
      <c r="M42" s="11">
        <v>1860</v>
      </c>
      <c r="N42" s="11">
        <v>38250</v>
      </c>
      <c r="O42" s="12">
        <v>0.01</v>
      </c>
    </row>
    <row r="43" spans="1:15" ht="26.1" customHeight="1" x14ac:dyDescent="0.25">
      <c r="A43" s="10" t="s">
        <v>108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250</v>
      </c>
      <c r="H43" s="11">
        <v>3200</v>
      </c>
      <c r="I43" s="11">
        <v>0</v>
      </c>
      <c r="J43" s="11">
        <v>0</v>
      </c>
      <c r="K43" s="11">
        <v>250</v>
      </c>
      <c r="L43" s="11">
        <v>0</v>
      </c>
      <c r="M43" s="11">
        <v>0</v>
      </c>
      <c r="N43" s="11">
        <v>3700</v>
      </c>
      <c r="O43" s="12">
        <v>0</v>
      </c>
    </row>
    <row r="44" spans="1:15" ht="26.1" customHeight="1" x14ac:dyDescent="0.25">
      <c r="A44" s="10" t="s">
        <v>124</v>
      </c>
      <c r="B44" s="11">
        <v>300</v>
      </c>
      <c r="C44" s="11">
        <v>200</v>
      </c>
      <c r="D44" s="11">
        <v>200</v>
      </c>
      <c r="E44" s="11">
        <v>0</v>
      </c>
      <c r="F44" s="11">
        <v>0</v>
      </c>
      <c r="G44" s="11">
        <v>0</v>
      </c>
      <c r="H44" s="11">
        <v>0</v>
      </c>
      <c r="I44" s="11">
        <v>9</v>
      </c>
      <c r="J44" s="11">
        <v>350</v>
      </c>
      <c r="K44" s="11">
        <v>370</v>
      </c>
      <c r="L44" s="11">
        <v>0</v>
      </c>
      <c r="M44" s="11">
        <v>0</v>
      </c>
      <c r="N44" s="11">
        <v>1429</v>
      </c>
      <c r="O44" s="12">
        <v>0</v>
      </c>
    </row>
    <row r="45" spans="1:15" ht="26.1" customHeight="1" x14ac:dyDescent="0.25">
      <c r="A45" s="10" t="s">
        <v>80</v>
      </c>
      <c r="B45" s="11">
        <v>0</v>
      </c>
      <c r="C45" s="11">
        <v>20</v>
      </c>
      <c r="D45" s="11">
        <v>0</v>
      </c>
      <c r="E45" s="11">
        <v>20</v>
      </c>
      <c r="F45" s="11">
        <v>40</v>
      </c>
      <c r="G45" s="11">
        <v>20</v>
      </c>
      <c r="H45" s="11">
        <v>0</v>
      </c>
      <c r="I45" s="11">
        <v>120</v>
      </c>
      <c r="J45" s="11">
        <v>120</v>
      </c>
      <c r="K45" s="11">
        <v>180</v>
      </c>
      <c r="L45" s="11">
        <v>185</v>
      </c>
      <c r="M45" s="11">
        <v>160</v>
      </c>
      <c r="N45" s="11">
        <v>865</v>
      </c>
      <c r="O45" s="12">
        <v>0</v>
      </c>
    </row>
    <row r="46" spans="1:15" ht="26.1" customHeight="1" x14ac:dyDescent="0.25">
      <c r="A46" s="10" t="s">
        <v>167</v>
      </c>
      <c r="B46" s="11">
        <v>0</v>
      </c>
      <c r="C46" s="11">
        <v>0</v>
      </c>
      <c r="D46" s="11">
        <v>0</v>
      </c>
      <c r="E46" s="11">
        <v>340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340</v>
      </c>
      <c r="O46" s="12">
        <v>0</v>
      </c>
    </row>
    <row r="47" spans="1:15" ht="26.1" customHeight="1" x14ac:dyDescent="0.25">
      <c r="A47" s="10" t="s">
        <v>57</v>
      </c>
      <c r="B47" s="11">
        <v>20475677</v>
      </c>
      <c r="C47" s="11">
        <v>21694824</v>
      </c>
      <c r="D47" s="11">
        <v>40627420</v>
      </c>
      <c r="E47" s="11">
        <v>18186751</v>
      </c>
      <c r="F47" s="11">
        <v>19405433</v>
      </c>
      <c r="G47" s="11">
        <v>18419156</v>
      </c>
      <c r="H47" s="11">
        <v>38221671</v>
      </c>
      <c r="I47" s="11">
        <v>39181848</v>
      </c>
      <c r="J47" s="11">
        <v>43592960</v>
      </c>
      <c r="K47" s="11">
        <v>24458630</v>
      </c>
      <c r="L47" s="11">
        <v>19258605</v>
      </c>
      <c r="M47" s="11">
        <v>45901759</v>
      </c>
      <c r="N47" s="11">
        <v>349424734</v>
      </c>
      <c r="O47" s="12">
        <v>100</v>
      </c>
    </row>
    <row r="49" spans="1:15" ht="26.1" customHeight="1" x14ac:dyDescent="0.25">
      <c r="A49" s="8" t="s">
        <v>168</v>
      </c>
    </row>
    <row r="50" spans="1:15" ht="26.1" customHeight="1" x14ac:dyDescent="0.25">
      <c r="A50" s="10" t="s">
        <v>74</v>
      </c>
      <c r="B50" s="9" t="s">
        <v>45</v>
      </c>
      <c r="C50" s="9" t="s">
        <v>46</v>
      </c>
      <c r="D50" s="9" t="s">
        <v>47</v>
      </c>
      <c r="E50" s="9" t="s">
        <v>48</v>
      </c>
      <c r="F50" s="9" t="s">
        <v>49</v>
      </c>
      <c r="G50" s="9" t="s">
        <v>50</v>
      </c>
      <c r="H50" s="9" t="s">
        <v>51</v>
      </c>
      <c r="I50" s="9" t="s">
        <v>52</v>
      </c>
      <c r="J50" s="9" t="s">
        <v>53</v>
      </c>
      <c r="K50" s="9" t="s">
        <v>54</v>
      </c>
      <c r="L50" s="9" t="s">
        <v>55</v>
      </c>
      <c r="M50" s="9" t="s">
        <v>56</v>
      </c>
      <c r="N50" s="9" t="s">
        <v>57</v>
      </c>
      <c r="O50" s="9" t="s">
        <v>83</v>
      </c>
    </row>
    <row r="51" spans="1:15" ht="26.1" customHeight="1" x14ac:dyDescent="0.25">
      <c r="A51" s="10" t="s">
        <v>84</v>
      </c>
      <c r="B51" s="9" t="s">
        <v>45</v>
      </c>
      <c r="C51" s="9" t="s">
        <v>46</v>
      </c>
      <c r="D51" s="9" t="s">
        <v>47</v>
      </c>
      <c r="E51" s="9" t="s">
        <v>48</v>
      </c>
      <c r="F51" s="9" t="s">
        <v>49</v>
      </c>
      <c r="G51" s="9" t="s">
        <v>50</v>
      </c>
      <c r="H51" s="9" t="s">
        <v>51</v>
      </c>
      <c r="I51" s="9" t="s">
        <v>52</v>
      </c>
      <c r="J51" s="9" t="s">
        <v>53</v>
      </c>
      <c r="K51" s="9" t="s">
        <v>54</v>
      </c>
      <c r="L51" s="9" t="s">
        <v>55</v>
      </c>
      <c r="M51" s="9" t="s">
        <v>56</v>
      </c>
      <c r="N51" s="9" t="s">
        <v>57</v>
      </c>
      <c r="O51" s="9" t="s">
        <v>83</v>
      </c>
    </row>
    <row r="52" spans="1:15" ht="26.1" customHeight="1" x14ac:dyDescent="0.25">
      <c r="L52" s="20" t="s">
        <v>60</v>
      </c>
      <c r="M52" s="20"/>
      <c r="N52" s="20"/>
      <c r="O52" s="13">
        <f ca="1">TODAY()</f>
        <v>45308</v>
      </c>
    </row>
  </sheetData>
  <mergeCells count="1">
    <mergeCell ref="L52:N52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169</v>
      </c>
    </row>
    <row r="2" spans="1:15" ht="26.1" customHeight="1" x14ac:dyDescent="0.25">
      <c r="A2" s="8" t="s">
        <v>170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77</v>
      </c>
      <c r="K3" s="11">
        <v>813740</v>
      </c>
      <c r="L3" s="11">
        <v>703585</v>
      </c>
      <c r="M3" s="11">
        <v>1136459</v>
      </c>
      <c r="N3" s="11">
        <v>1635862</v>
      </c>
      <c r="O3" s="11">
        <v>1596768</v>
      </c>
    </row>
    <row r="4" spans="1:15" ht="26.1" customHeight="1" x14ac:dyDescent="0.25">
      <c r="J4" s="10" t="s">
        <v>75</v>
      </c>
      <c r="K4" s="11">
        <v>627969</v>
      </c>
      <c r="L4" s="11">
        <v>575565</v>
      </c>
      <c r="M4" s="11">
        <v>666529</v>
      </c>
      <c r="N4" s="11">
        <v>845880</v>
      </c>
      <c r="O4" s="11">
        <v>806706</v>
      </c>
    </row>
    <row r="5" spans="1:15" ht="26.1" customHeight="1" x14ac:dyDescent="0.25">
      <c r="J5" s="10" t="s">
        <v>165</v>
      </c>
      <c r="K5" s="11">
        <v>182614</v>
      </c>
      <c r="L5" s="11">
        <v>196358</v>
      </c>
      <c r="M5" s="11">
        <v>200098</v>
      </c>
      <c r="N5" s="11">
        <v>191996</v>
      </c>
      <c r="O5" s="11">
        <v>231338</v>
      </c>
    </row>
    <row r="6" spans="1:15" ht="26.1" customHeight="1" x14ac:dyDescent="0.25">
      <c r="J6" s="10" t="s">
        <v>76</v>
      </c>
      <c r="K6" s="11">
        <v>48100</v>
      </c>
      <c r="L6" s="11">
        <v>50000</v>
      </c>
      <c r="M6" s="11">
        <v>61250</v>
      </c>
      <c r="N6" s="11">
        <v>115060</v>
      </c>
      <c r="O6" s="11">
        <v>107500</v>
      </c>
    </row>
    <row r="7" spans="1:15" ht="26.1" customHeight="1" x14ac:dyDescent="0.25">
      <c r="J7" s="10" t="s">
        <v>101</v>
      </c>
      <c r="K7" s="11">
        <v>0</v>
      </c>
      <c r="L7" s="11">
        <v>0</v>
      </c>
      <c r="M7" s="11">
        <v>410</v>
      </c>
      <c r="N7" s="11">
        <v>310</v>
      </c>
      <c r="O7" s="11">
        <v>170</v>
      </c>
    </row>
    <row r="8" spans="1:15" ht="26.1" customHeight="1" x14ac:dyDescent="0.25">
      <c r="J8" s="10" t="s">
        <v>108</v>
      </c>
      <c r="K8" s="11">
        <v>0</v>
      </c>
      <c r="L8" s="11">
        <v>50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81</v>
      </c>
      <c r="K9" s="11">
        <v>1672423</v>
      </c>
      <c r="L9" s="11">
        <v>1525558</v>
      </c>
      <c r="M9" s="11">
        <v>2064746</v>
      </c>
      <c r="N9" s="11">
        <v>2789108</v>
      </c>
      <c r="O9" s="11">
        <v>2742482</v>
      </c>
    </row>
    <row r="10" spans="1:15" ht="26.1" customHeight="1" x14ac:dyDescent="0.25">
      <c r="A10" s="8" t="s">
        <v>171</v>
      </c>
    </row>
    <row r="11" spans="1:15" ht="26.1" customHeight="1" x14ac:dyDescent="0.25">
      <c r="A11" s="10" t="s">
        <v>74</v>
      </c>
      <c r="B11" s="9" t="s">
        <v>45</v>
      </c>
      <c r="C11" s="9" t="s">
        <v>46</v>
      </c>
      <c r="D11" s="9" t="s">
        <v>47</v>
      </c>
      <c r="E11" s="9" t="s">
        <v>48</v>
      </c>
      <c r="F11" s="9" t="s">
        <v>49</v>
      </c>
      <c r="G11" s="9" t="s">
        <v>50</v>
      </c>
      <c r="H11" s="9" t="s">
        <v>51</v>
      </c>
      <c r="I11" s="9" t="s">
        <v>52</v>
      </c>
      <c r="J11" s="9" t="s">
        <v>53</v>
      </c>
      <c r="K11" s="9" t="s">
        <v>54</v>
      </c>
      <c r="L11" s="9" t="s">
        <v>55</v>
      </c>
      <c r="M11" s="9" t="s">
        <v>56</v>
      </c>
      <c r="N11" s="9" t="s">
        <v>57</v>
      </c>
      <c r="O11" s="9" t="s">
        <v>83</v>
      </c>
    </row>
    <row r="12" spans="1:15" ht="26.1" customHeight="1" x14ac:dyDescent="0.25">
      <c r="A12" s="10" t="s">
        <v>77</v>
      </c>
      <c r="B12" s="11">
        <v>77585</v>
      </c>
      <c r="C12" s="11">
        <v>108820</v>
      </c>
      <c r="D12" s="11">
        <v>247444</v>
      </c>
      <c r="E12" s="11">
        <v>178750</v>
      </c>
      <c r="F12" s="11">
        <v>225790</v>
      </c>
      <c r="G12" s="11">
        <v>129433</v>
      </c>
      <c r="H12" s="11">
        <v>128466</v>
      </c>
      <c r="I12" s="11">
        <v>82765</v>
      </c>
      <c r="J12" s="11">
        <v>124093</v>
      </c>
      <c r="K12" s="11">
        <v>71395</v>
      </c>
      <c r="L12" s="11">
        <v>158261</v>
      </c>
      <c r="M12" s="11">
        <v>63966</v>
      </c>
      <c r="N12" s="11">
        <v>1596768</v>
      </c>
      <c r="O12" s="12">
        <v>58.22</v>
      </c>
    </row>
    <row r="13" spans="1:15" ht="26.1" customHeight="1" x14ac:dyDescent="0.25">
      <c r="A13" s="10" t="s">
        <v>75</v>
      </c>
      <c r="B13" s="11">
        <v>59111</v>
      </c>
      <c r="C13" s="11">
        <v>34715</v>
      </c>
      <c r="D13" s="11">
        <v>134575</v>
      </c>
      <c r="E13" s="11">
        <v>69317</v>
      </c>
      <c r="F13" s="11">
        <v>82554</v>
      </c>
      <c r="G13" s="11">
        <v>59813</v>
      </c>
      <c r="H13" s="11">
        <v>49612</v>
      </c>
      <c r="I13" s="11">
        <v>27672</v>
      </c>
      <c r="J13" s="11">
        <v>40005</v>
      </c>
      <c r="K13" s="11">
        <v>112225</v>
      </c>
      <c r="L13" s="11">
        <v>71511</v>
      </c>
      <c r="M13" s="11">
        <v>65596</v>
      </c>
      <c r="N13" s="11">
        <v>806706</v>
      </c>
      <c r="O13" s="12">
        <v>29.42</v>
      </c>
    </row>
    <row r="14" spans="1:15" ht="26.1" customHeight="1" x14ac:dyDescent="0.25">
      <c r="A14" s="10" t="s">
        <v>165</v>
      </c>
      <c r="B14" s="11">
        <v>19958</v>
      </c>
      <c r="C14" s="11">
        <v>16800</v>
      </c>
      <c r="D14" s="11">
        <v>20175</v>
      </c>
      <c r="E14" s="11">
        <v>14800</v>
      </c>
      <c r="F14" s="11">
        <v>22050</v>
      </c>
      <c r="G14" s="11">
        <v>31350</v>
      </c>
      <c r="H14" s="11">
        <v>14025</v>
      </c>
      <c r="I14" s="11">
        <v>13450</v>
      </c>
      <c r="J14" s="11">
        <v>21430</v>
      </c>
      <c r="K14" s="11">
        <v>20550</v>
      </c>
      <c r="L14" s="11">
        <v>23250</v>
      </c>
      <c r="M14" s="11">
        <v>13500</v>
      </c>
      <c r="N14" s="11">
        <v>231338</v>
      </c>
      <c r="O14" s="12">
        <v>8.44</v>
      </c>
    </row>
    <row r="15" spans="1:15" ht="26.1" customHeight="1" x14ac:dyDescent="0.25">
      <c r="A15" s="10" t="s">
        <v>76</v>
      </c>
      <c r="B15" s="11">
        <v>11250</v>
      </c>
      <c r="C15" s="11">
        <v>8750</v>
      </c>
      <c r="D15" s="11">
        <v>8750</v>
      </c>
      <c r="E15" s="11">
        <v>8750</v>
      </c>
      <c r="F15" s="11">
        <v>8750</v>
      </c>
      <c r="G15" s="11">
        <v>17500</v>
      </c>
      <c r="H15" s="11">
        <v>8750</v>
      </c>
      <c r="I15" s="11">
        <v>8750</v>
      </c>
      <c r="J15" s="11">
        <v>0</v>
      </c>
      <c r="K15" s="11">
        <v>8750</v>
      </c>
      <c r="L15" s="11">
        <v>8750</v>
      </c>
      <c r="M15" s="11">
        <v>8750</v>
      </c>
      <c r="N15" s="11">
        <v>107500</v>
      </c>
      <c r="O15" s="12">
        <v>3.92</v>
      </c>
    </row>
    <row r="16" spans="1:15" ht="26.1" customHeight="1" x14ac:dyDescent="0.25">
      <c r="A16" s="10" t="s">
        <v>101</v>
      </c>
      <c r="B16" s="11">
        <v>0</v>
      </c>
      <c r="C16" s="11">
        <v>0</v>
      </c>
      <c r="D16" s="11">
        <v>170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170</v>
      </c>
      <c r="O16" s="12">
        <v>0.01</v>
      </c>
    </row>
    <row r="17" spans="1:15" ht="26.1" customHeight="1" x14ac:dyDescent="0.25">
      <c r="A17" s="10" t="s">
        <v>57</v>
      </c>
      <c r="B17" s="11">
        <v>167904</v>
      </c>
      <c r="C17" s="11">
        <v>169085</v>
      </c>
      <c r="D17" s="11">
        <v>411114</v>
      </c>
      <c r="E17" s="11">
        <v>271617</v>
      </c>
      <c r="F17" s="11">
        <v>339144</v>
      </c>
      <c r="G17" s="11">
        <v>238096</v>
      </c>
      <c r="H17" s="11">
        <v>200853</v>
      </c>
      <c r="I17" s="11">
        <v>132637</v>
      </c>
      <c r="J17" s="11">
        <v>185528</v>
      </c>
      <c r="K17" s="11">
        <v>212920</v>
      </c>
      <c r="L17" s="11">
        <v>261772</v>
      </c>
      <c r="M17" s="11">
        <v>151812</v>
      </c>
      <c r="N17" s="11">
        <v>2742482</v>
      </c>
      <c r="O17" s="12">
        <v>100</v>
      </c>
    </row>
    <row r="19" spans="1:15" ht="26.1" customHeight="1" x14ac:dyDescent="0.25">
      <c r="A19" s="10" t="s">
        <v>84</v>
      </c>
      <c r="B19" s="9" t="s">
        <v>45</v>
      </c>
      <c r="C19" s="9" t="s">
        <v>46</v>
      </c>
      <c r="D19" s="9" t="s">
        <v>47</v>
      </c>
      <c r="E19" s="9" t="s">
        <v>48</v>
      </c>
      <c r="F19" s="9" t="s">
        <v>49</v>
      </c>
      <c r="G19" s="9" t="s">
        <v>50</v>
      </c>
      <c r="H19" s="9" t="s">
        <v>51</v>
      </c>
      <c r="I19" s="9" t="s">
        <v>52</v>
      </c>
      <c r="J19" s="9" t="s">
        <v>53</v>
      </c>
      <c r="K19" s="9" t="s">
        <v>54</v>
      </c>
      <c r="L19" s="9" t="s">
        <v>55</v>
      </c>
      <c r="M19" s="9" t="s">
        <v>56</v>
      </c>
      <c r="N19" s="9" t="s">
        <v>57</v>
      </c>
      <c r="O19" s="9" t="s">
        <v>83</v>
      </c>
    </row>
    <row r="20" spans="1:15" ht="26.1" customHeight="1" x14ac:dyDescent="0.25">
      <c r="A20" s="10" t="s">
        <v>77</v>
      </c>
      <c r="B20" s="11">
        <v>114415</v>
      </c>
      <c r="C20" s="11">
        <v>137930</v>
      </c>
      <c r="D20" s="11">
        <v>198561</v>
      </c>
      <c r="E20" s="11">
        <v>155875</v>
      </c>
      <c r="F20" s="11">
        <v>146959</v>
      </c>
      <c r="G20" s="11">
        <v>104839</v>
      </c>
      <c r="H20" s="11">
        <v>161089</v>
      </c>
      <c r="I20" s="11">
        <v>72874</v>
      </c>
      <c r="J20" s="11">
        <v>123698</v>
      </c>
      <c r="K20" s="11">
        <v>96658</v>
      </c>
      <c r="L20" s="11">
        <v>80182</v>
      </c>
      <c r="M20" s="11">
        <v>52375</v>
      </c>
      <c r="N20" s="11">
        <v>1445455</v>
      </c>
      <c r="O20" s="12">
        <v>60.26</v>
      </c>
    </row>
    <row r="21" spans="1:15" ht="26.1" customHeight="1" x14ac:dyDescent="0.25">
      <c r="A21" s="10" t="s">
        <v>75</v>
      </c>
      <c r="B21" s="11">
        <v>74364</v>
      </c>
      <c r="C21" s="11">
        <v>51235</v>
      </c>
      <c r="D21" s="11">
        <v>135393</v>
      </c>
      <c r="E21" s="11">
        <v>31676</v>
      </c>
      <c r="F21" s="11">
        <v>92975</v>
      </c>
      <c r="G21" s="11">
        <v>59815</v>
      </c>
      <c r="H21" s="11">
        <v>45000</v>
      </c>
      <c r="I21" s="11">
        <v>31170</v>
      </c>
      <c r="J21" s="11">
        <v>34030</v>
      </c>
      <c r="K21" s="11">
        <v>56932</v>
      </c>
      <c r="L21" s="11">
        <v>69085</v>
      </c>
      <c r="M21" s="11">
        <v>36001</v>
      </c>
      <c r="N21" s="11">
        <v>717676</v>
      </c>
      <c r="O21" s="12">
        <v>29.92</v>
      </c>
    </row>
    <row r="22" spans="1:15" ht="26.1" customHeight="1" x14ac:dyDescent="0.25">
      <c r="A22" s="10" t="s">
        <v>165</v>
      </c>
      <c r="B22" s="11">
        <v>8425</v>
      </c>
      <c r="C22" s="11">
        <v>13600</v>
      </c>
      <c r="D22" s="11">
        <v>13625</v>
      </c>
      <c r="E22" s="11">
        <v>16000</v>
      </c>
      <c r="F22" s="11">
        <v>16725</v>
      </c>
      <c r="G22" s="11">
        <v>20300</v>
      </c>
      <c r="H22" s="11">
        <v>21490</v>
      </c>
      <c r="I22" s="11">
        <v>8200</v>
      </c>
      <c r="J22" s="11">
        <v>15050</v>
      </c>
      <c r="K22" s="11">
        <v>11100</v>
      </c>
      <c r="L22" s="11">
        <v>11600</v>
      </c>
      <c r="M22" s="11">
        <v>9350</v>
      </c>
      <c r="N22" s="11">
        <v>165465</v>
      </c>
      <c r="O22" s="12">
        <v>6.9</v>
      </c>
    </row>
    <row r="23" spans="1:15" ht="26.1" customHeight="1" x14ac:dyDescent="0.25">
      <c r="A23" s="10" t="s">
        <v>76</v>
      </c>
      <c r="B23" s="11">
        <v>6250</v>
      </c>
      <c r="C23" s="11">
        <v>6250</v>
      </c>
      <c r="D23" s="11">
        <v>6250</v>
      </c>
      <c r="E23" s="11">
        <v>6250</v>
      </c>
      <c r="F23" s="11">
        <v>6250</v>
      </c>
      <c r="G23" s="11">
        <v>6250</v>
      </c>
      <c r="H23" s="11">
        <v>6250</v>
      </c>
      <c r="I23" s="11">
        <v>5000</v>
      </c>
      <c r="J23" s="11">
        <v>5000</v>
      </c>
      <c r="K23" s="11">
        <v>5000</v>
      </c>
      <c r="L23" s="11">
        <v>5000</v>
      </c>
      <c r="M23" s="11">
        <v>6250</v>
      </c>
      <c r="N23" s="11">
        <v>70000</v>
      </c>
      <c r="O23" s="12">
        <v>2.92</v>
      </c>
    </row>
    <row r="24" spans="1:15" ht="26.1" customHeight="1" x14ac:dyDescent="0.25">
      <c r="A24" s="10" t="s">
        <v>79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200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200</v>
      </c>
      <c r="O24" s="12">
        <v>0.01</v>
      </c>
    </row>
    <row r="25" spans="1:15" ht="26.1" customHeight="1" x14ac:dyDescent="0.25">
      <c r="A25" s="10" t="s">
        <v>57</v>
      </c>
      <c r="B25" s="11">
        <v>203454</v>
      </c>
      <c r="C25" s="11">
        <v>209015</v>
      </c>
      <c r="D25" s="11">
        <v>353829</v>
      </c>
      <c r="E25" s="11">
        <v>209801</v>
      </c>
      <c r="F25" s="11">
        <v>262909</v>
      </c>
      <c r="G25" s="11">
        <v>191204</v>
      </c>
      <c r="H25" s="11">
        <v>234029</v>
      </c>
      <c r="I25" s="11">
        <v>117244</v>
      </c>
      <c r="J25" s="11">
        <v>177778</v>
      </c>
      <c r="K25" s="11">
        <v>169690</v>
      </c>
      <c r="L25" s="11">
        <v>165867</v>
      </c>
      <c r="M25" s="11">
        <v>103976</v>
      </c>
      <c r="N25" s="11">
        <v>2398796</v>
      </c>
      <c r="O25" s="12">
        <v>100</v>
      </c>
    </row>
    <row r="27" spans="1:15" ht="26.1" customHeight="1" x14ac:dyDescent="0.25">
      <c r="A27" s="8" t="s">
        <v>172</v>
      </c>
    </row>
    <row r="28" spans="1:15" ht="26.1" customHeight="1" x14ac:dyDescent="0.25">
      <c r="A28" s="10" t="s">
        <v>74</v>
      </c>
      <c r="B28" s="9" t="s">
        <v>45</v>
      </c>
      <c r="C28" s="9" t="s">
        <v>46</v>
      </c>
      <c r="D28" s="9" t="s">
        <v>47</v>
      </c>
      <c r="E28" s="9" t="s">
        <v>48</v>
      </c>
      <c r="F28" s="9" t="s">
        <v>49</v>
      </c>
      <c r="G28" s="9" t="s">
        <v>50</v>
      </c>
      <c r="H28" s="9" t="s">
        <v>51</v>
      </c>
      <c r="I28" s="9" t="s">
        <v>52</v>
      </c>
      <c r="J28" s="9" t="s">
        <v>53</v>
      </c>
      <c r="K28" s="9" t="s">
        <v>54</v>
      </c>
      <c r="L28" s="9" t="s">
        <v>55</v>
      </c>
      <c r="M28" s="9" t="s">
        <v>56</v>
      </c>
      <c r="N28" s="9" t="s">
        <v>57</v>
      </c>
      <c r="O28" s="9" t="s">
        <v>83</v>
      </c>
    </row>
    <row r="29" spans="1:15" ht="26.1" customHeight="1" x14ac:dyDescent="0.25">
      <c r="A29" s="10" t="s">
        <v>173</v>
      </c>
      <c r="B29" s="11">
        <v>32923</v>
      </c>
      <c r="C29" s="11">
        <v>34715</v>
      </c>
      <c r="D29" s="11">
        <v>41590</v>
      </c>
      <c r="E29" s="11">
        <v>69317</v>
      </c>
      <c r="F29" s="11">
        <v>69742</v>
      </c>
      <c r="G29" s="11">
        <v>48418</v>
      </c>
      <c r="H29" s="11">
        <v>28997</v>
      </c>
      <c r="I29" s="11">
        <v>27672</v>
      </c>
      <c r="J29" s="11">
        <v>40005</v>
      </c>
      <c r="K29" s="11">
        <v>51670</v>
      </c>
      <c r="L29" s="11">
        <v>51080</v>
      </c>
      <c r="M29" s="11">
        <v>65596</v>
      </c>
      <c r="N29" s="11">
        <v>561725</v>
      </c>
      <c r="O29" s="12">
        <v>69.63</v>
      </c>
    </row>
    <row r="30" spans="1:15" ht="26.1" customHeight="1" x14ac:dyDescent="0.25">
      <c r="A30" s="10" t="s">
        <v>89</v>
      </c>
      <c r="B30" s="11">
        <v>12080</v>
      </c>
      <c r="C30" s="11">
        <v>0</v>
      </c>
      <c r="D30" s="11">
        <v>75439</v>
      </c>
      <c r="E30" s="11">
        <v>0</v>
      </c>
      <c r="F30" s="11">
        <v>0</v>
      </c>
      <c r="G30" s="11">
        <v>11395</v>
      </c>
      <c r="H30" s="11">
        <v>0</v>
      </c>
      <c r="I30" s="11">
        <v>0</v>
      </c>
      <c r="J30" s="11">
        <v>0</v>
      </c>
      <c r="K30" s="11">
        <v>45189</v>
      </c>
      <c r="L30" s="11">
        <v>20431</v>
      </c>
      <c r="M30" s="11">
        <v>0</v>
      </c>
      <c r="N30" s="11">
        <v>164534</v>
      </c>
      <c r="O30" s="12">
        <v>20.399999999999999</v>
      </c>
    </row>
    <row r="31" spans="1:15" ht="26.1" customHeight="1" x14ac:dyDescent="0.25">
      <c r="A31" s="10" t="s">
        <v>88</v>
      </c>
      <c r="B31" s="11">
        <v>14108</v>
      </c>
      <c r="C31" s="11">
        <v>0</v>
      </c>
      <c r="D31" s="11">
        <v>17546</v>
      </c>
      <c r="E31" s="11">
        <v>0</v>
      </c>
      <c r="F31" s="11">
        <v>12812</v>
      </c>
      <c r="G31" s="11">
        <v>0</v>
      </c>
      <c r="H31" s="11">
        <v>20615</v>
      </c>
      <c r="I31" s="11">
        <v>0</v>
      </c>
      <c r="J31" s="11">
        <v>0</v>
      </c>
      <c r="K31" s="11">
        <v>15366</v>
      </c>
      <c r="L31" s="11">
        <v>0</v>
      </c>
      <c r="M31" s="11">
        <v>0</v>
      </c>
      <c r="N31" s="11">
        <v>80447</v>
      </c>
      <c r="O31" s="12">
        <v>9.9700000000000006</v>
      </c>
    </row>
    <row r="32" spans="1:15" ht="26.1" customHeight="1" x14ac:dyDescent="0.25">
      <c r="A32" s="10" t="s">
        <v>90</v>
      </c>
      <c r="B32" s="11">
        <v>59111</v>
      </c>
      <c r="C32" s="11">
        <v>34715</v>
      </c>
      <c r="D32" s="11">
        <v>134575</v>
      </c>
      <c r="E32" s="11">
        <v>69317</v>
      </c>
      <c r="F32" s="11">
        <v>82554</v>
      </c>
      <c r="G32" s="11">
        <v>59813</v>
      </c>
      <c r="H32" s="11">
        <v>49612</v>
      </c>
      <c r="I32" s="11">
        <v>27672</v>
      </c>
      <c r="J32" s="11">
        <v>40005</v>
      </c>
      <c r="K32" s="11">
        <v>112225</v>
      </c>
      <c r="L32" s="11">
        <v>71511</v>
      </c>
      <c r="M32" s="11">
        <v>65596</v>
      </c>
      <c r="N32" s="11">
        <v>806706</v>
      </c>
      <c r="O32" s="12">
        <v>100</v>
      </c>
    </row>
    <row r="33" spans="1:15" ht="26.1" customHeight="1" x14ac:dyDescent="0.25">
      <c r="A33" s="10" t="s">
        <v>97</v>
      </c>
      <c r="B33" s="11">
        <v>59111</v>
      </c>
      <c r="C33" s="11">
        <v>34715</v>
      </c>
      <c r="D33" s="11">
        <v>134575</v>
      </c>
      <c r="E33" s="11">
        <v>69317</v>
      </c>
      <c r="F33" s="11">
        <v>82554</v>
      </c>
      <c r="G33" s="11">
        <v>59813</v>
      </c>
      <c r="H33" s="11">
        <v>49612</v>
      </c>
      <c r="I33" s="11">
        <v>27672</v>
      </c>
      <c r="J33" s="11">
        <v>40005</v>
      </c>
      <c r="K33" s="11">
        <v>112225</v>
      </c>
      <c r="L33" s="11">
        <v>71511</v>
      </c>
      <c r="M33" s="11">
        <v>65596</v>
      </c>
      <c r="N33" s="11">
        <v>806706</v>
      </c>
      <c r="O33" s="12">
        <v>100</v>
      </c>
    </row>
    <row r="35" spans="1:15" ht="26.1" customHeight="1" x14ac:dyDescent="0.25">
      <c r="A35" s="10" t="s">
        <v>84</v>
      </c>
      <c r="B35" s="9" t="s">
        <v>45</v>
      </c>
      <c r="C35" s="9" t="s">
        <v>46</v>
      </c>
      <c r="D35" s="9" t="s">
        <v>47</v>
      </c>
      <c r="E35" s="9" t="s">
        <v>48</v>
      </c>
      <c r="F35" s="9" t="s">
        <v>49</v>
      </c>
      <c r="G35" s="9" t="s">
        <v>50</v>
      </c>
      <c r="H35" s="9" t="s">
        <v>51</v>
      </c>
      <c r="I35" s="9" t="s">
        <v>52</v>
      </c>
      <c r="J35" s="9" t="s">
        <v>53</v>
      </c>
      <c r="K35" s="9" t="s">
        <v>54</v>
      </c>
      <c r="L35" s="9" t="s">
        <v>55</v>
      </c>
      <c r="M35" s="9" t="s">
        <v>56</v>
      </c>
      <c r="N35" s="9" t="s">
        <v>57</v>
      </c>
      <c r="O35" s="9" t="s">
        <v>83</v>
      </c>
    </row>
    <row r="36" spans="1:15" ht="26.1" customHeight="1" x14ac:dyDescent="0.25">
      <c r="A36" s="10" t="s">
        <v>173</v>
      </c>
      <c r="B36" s="11">
        <v>60435</v>
      </c>
      <c r="C36" s="11">
        <v>51235</v>
      </c>
      <c r="D36" s="11">
        <v>69866</v>
      </c>
      <c r="E36" s="11">
        <v>19206</v>
      </c>
      <c r="F36" s="11">
        <v>78995</v>
      </c>
      <c r="G36" s="11">
        <v>7975</v>
      </c>
      <c r="H36" s="11">
        <v>33605</v>
      </c>
      <c r="I36" s="11">
        <v>17440</v>
      </c>
      <c r="J36" s="11">
        <v>34030</v>
      </c>
      <c r="K36" s="11">
        <v>32887</v>
      </c>
      <c r="L36" s="11">
        <v>33279</v>
      </c>
      <c r="M36" s="11">
        <v>36001</v>
      </c>
      <c r="N36" s="11">
        <v>474954</v>
      </c>
      <c r="O36" s="12">
        <v>66.180000000000007</v>
      </c>
    </row>
    <row r="37" spans="1:15" ht="26.1" customHeight="1" x14ac:dyDescent="0.25">
      <c r="A37" s="10" t="s">
        <v>89</v>
      </c>
      <c r="B37" s="11">
        <v>0</v>
      </c>
      <c r="C37" s="11">
        <v>0</v>
      </c>
      <c r="D37" s="11">
        <v>51670</v>
      </c>
      <c r="E37" s="11">
        <v>0</v>
      </c>
      <c r="F37" s="11">
        <v>0</v>
      </c>
      <c r="G37" s="11">
        <v>27260</v>
      </c>
      <c r="H37" s="11">
        <v>0</v>
      </c>
      <c r="I37" s="11">
        <v>0</v>
      </c>
      <c r="J37" s="11">
        <v>0</v>
      </c>
      <c r="K37" s="11">
        <v>24045</v>
      </c>
      <c r="L37" s="11">
        <v>35806</v>
      </c>
      <c r="M37" s="11">
        <v>0</v>
      </c>
      <c r="N37" s="11">
        <v>138781</v>
      </c>
      <c r="O37" s="12">
        <v>19.34</v>
      </c>
    </row>
    <row r="38" spans="1:15" ht="26.1" customHeight="1" x14ac:dyDescent="0.25">
      <c r="A38" s="10" t="s">
        <v>88</v>
      </c>
      <c r="B38" s="11">
        <v>13929</v>
      </c>
      <c r="C38" s="11">
        <v>0</v>
      </c>
      <c r="D38" s="11">
        <v>13857</v>
      </c>
      <c r="E38" s="11">
        <v>12470</v>
      </c>
      <c r="F38" s="11">
        <v>13980</v>
      </c>
      <c r="G38" s="11">
        <v>24580</v>
      </c>
      <c r="H38" s="11">
        <v>11395</v>
      </c>
      <c r="I38" s="11">
        <v>13730</v>
      </c>
      <c r="J38" s="11">
        <v>0</v>
      </c>
      <c r="K38" s="11">
        <v>0</v>
      </c>
      <c r="L38" s="11">
        <v>0</v>
      </c>
      <c r="M38" s="11">
        <v>0</v>
      </c>
      <c r="N38" s="11">
        <v>103941</v>
      </c>
      <c r="O38" s="12">
        <v>14.48</v>
      </c>
    </row>
    <row r="39" spans="1:15" ht="26.1" customHeight="1" x14ac:dyDescent="0.25">
      <c r="A39" s="10" t="s">
        <v>90</v>
      </c>
      <c r="B39" s="11">
        <v>74364</v>
      </c>
      <c r="C39" s="11">
        <v>51235</v>
      </c>
      <c r="D39" s="11">
        <v>135393</v>
      </c>
      <c r="E39" s="11">
        <v>31676</v>
      </c>
      <c r="F39" s="11">
        <v>92975</v>
      </c>
      <c r="G39" s="11">
        <v>59815</v>
      </c>
      <c r="H39" s="11">
        <v>45000</v>
      </c>
      <c r="I39" s="11">
        <v>31170</v>
      </c>
      <c r="J39" s="11">
        <v>34030</v>
      </c>
      <c r="K39" s="11">
        <v>56932</v>
      </c>
      <c r="L39" s="11">
        <v>69085</v>
      </c>
      <c r="M39" s="11">
        <v>36001</v>
      </c>
      <c r="N39" s="11">
        <v>717676</v>
      </c>
      <c r="O39" s="12">
        <v>100</v>
      </c>
    </row>
    <row r="40" spans="1:15" ht="26.1" customHeight="1" x14ac:dyDescent="0.25">
      <c r="A40" s="10" t="s">
        <v>97</v>
      </c>
      <c r="B40" s="11">
        <v>74364</v>
      </c>
      <c r="C40" s="11">
        <v>51235</v>
      </c>
      <c r="D40" s="11">
        <v>135393</v>
      </c>
      <c r="E40" s="11">
        <v>31676</v>
      </c>
      <c r="F40" s="11">
        <v>92975</v>
      </c>
      <c r="G40" s="11">
        <v>59815</v>
      </c>
      <c r="H40" s="11">
        <v>45000</v>
      </c>
      <c r="I40" s="11">
        <v>31170</v>
      </c>
      <c r="J40" s="11">
        <v>34030</v>
      </c>
      <c r="K40" s="11">
        <v>56932</v>
      </c>
      <c r="L40" s="11">
        <v>69085</v>
      </c>
      <c r="M40" s="11">
        <v>36001</v>
      </c>
      <c r="N40" s="11">
        <v>717676</v>
      </c>
      <c r="O40" s="12">
        <v>100</v>
      </c>
    </row>
    <row r="41" spans="1:15" ht="26.1" customHeight="1" x14ac:dyDescent="0.25">
      <c r="L41" s="20" t="s">
        <v>60</v>
      </c>
      <c r="M41" s="20"/>
      <c r="N41" s="20"/>
      <c r="O41" s="13">
        <f ca="1">TODAY()</f>
        <v>45308</v>
      </c>
    </row>
  </sheetData>
  <mergeCells count="1">
    <mergeCell ref="L41:N41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25" workbookViewId="0">
      <selection activeCell="G38" sqref="G38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35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36</v>
      </c>
      <c r="B2" s="4" t="s">
        <v>37</v>
      </c>
      <c r="C2" s="4" t="s">
        <v>38</v>
      </c>
      <c r="D2" s="4" t="s">
        <v>39</v>
      </c>
      <c r="E2" s="4" t="s">
        <v>40</v>
      </c>
      <c r="F2" s="4" t="s">
        <v>41</v>
      </c>
      <c r="G2" s="4" t="s">
        <v>42</v>
      </c>
    </row>
    <row r="3" spans="1:7" ht="26.1" customHeight="1" x14ac:dyDescent="0.25">
      <c r="A3" s="5">
        <v>2019</v>
      </c>
      <c r="B3" s="6">
        <v>6978061</v>
      </c>
      <c r="C3" s="6">
        <v>22116416</v>
      </c>
      <c r="D3" s="6">
        <v>5077530</v>
      </c>
      <c r="E3" s="6">
        <v>430642</v>
      </c>
      <c r="F3" s="6">
        <v>2686050</v>
      </c>
      <c r="G3" s="6">
        <v>3800206</v>
      </c>
    </row>
    <row r="4" spans="1:7" ht="26.1" customHeight="1" x14ac:dyDescent="0.25">
      <c r="A4" s="5">
        <v>2020</v>
      </c>
      <c r="B4" s="6">
        <v>5122483</v>
      </c>
      <c r="C4" s="6">
        <v>18912681</v>
      </c>
      <c r="D4" s="6">
        <v>3834070</v>
      </c>
      <c r="E4" s="6">
        <v>437619</v>
      </c>
      <c r="F4" s="6">
        <v>1656390</v>
      </c>
      <c r="G4" s="6">
        <v>4208115</v>
      </c>
    </row>
    <row r="5" spans="1:7" ht="26.1" customHeight="1" x14ac:dyDescent="0.25">
      <c r="A5" s="5">
        <v>2021</v>
      </c>
      <c r="B5" s="6">
        <v>4976321</v>
      </c>
      <c r="C5" s="6">
        <v>19167263</v>
      </c>
      <c r="D5" s="6">
        <v>3460042</v>
      </c>
      <c r="E5" s="6">
        <v>548976</v>
      </c>
      <c r="F5" s="6">
        <v>347000</v>
      </c>
      <c r="G5" s="6">
        <v>4748214</v>
      </c>
    </row>
    <row r="6" spans="1:7" ht="26.1" customHeight="1" x14ac:dyDescent="0.25">
      <c r="A6" s="5">
        <v>2022</v>
      </c>
      <c r="B6" s="6">
        <v>5861775</v>
      </c>
      <c r="C6" s="6">
        <v>17427878</v>
      </c>
      <c r="D6" s="6">
        <v>2076628</v>
      </c>
      <c r="E6" s="6">
        <v>669607</v>
      </c>
      <c r="F6" s="6">
        <v>300000</v>
      </c>
      <c r="G6" s="6">
        <v>5009449</v>
      </c>
    </row>
    <row r="7" spans="1:7" ht="26.1" customHeight="1" x14ac:dyDescent="0.25">
      <c r="A7" s="5">
        <v>2023</v>
      </c>
      <c r="B7" s="6">
        <v>5658818</v>
      </c>
      <c r="C7" s="6">
        <v>18886049</v>
      </c>
      <c r="D7" s="6">
        <v>2229407</v>
      </c>
      <c r="E7" s="6">
        <v>626059</v>
      </c>
      <c r="F7" s="6">
        <v>166400</v>
      </c>
      <c r="G7" s="6">
        <v>5728332</v>
      </c>
    </row>
    <row r="9" spans="1:7" ht="26.1" customHeight="1" x14ac:dyDescent="0.25">
      <c r="A9" s="18" t="s">
        <v>43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44</v>
      </c>
      <c r="B10" s="4" t="s">
        <v>37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</row>
    <row r="11" spans="1:7" ht="26.1" customHeight="1" x14ac:dyDescent="0.25">
      <c r="A11" s="5" t="s">
        <v>45</v>
      </c>
      <c r="B11" s="6">
        <v>253206</v>
      </c>
      <c r="C11" s="6">
        <v>1358859</v>
      </c>
      <c r="D11" s="6">
        <v>562305</v>
      </c>
      <c r="E11" s="6">
        <v>49451</v>
      </c>
      <c r="F11" s="6">
        <v>104000</v>
      </c>
      <c r="G11" s="6">
        <v>472645</v>
      </c>
    </row>
    <row r="12" spans="1:7" ht="26.1" customHeight="1" x14ac:dyDescent="0.25">
      <c r="A12" s="5" t="s">
        <v>46</v>
      </c>
      <c r="B12" s="6">
        <v>228554</v>
      </c>
      <c r="C12" s="6">
        <v>910545</v>
      </c>
      <c r="D12" s="6">
        <v>508955</v>
      </c>
      <c r="E12" s="6">
        <v>78621</v>
      </c>
      <c r="F12" s="6">
        <v>17000</v>
      </c>
      <c r="G12" s="6">
        <v>326927</v>
      </c>
    </row>
    <row r="13" spans="1:7" ht="26.1" customHeight="1" x14ac:dyDescent="0.25">
      <c r="A13" s="5" t="s">
        <v>47</v>
      </c>
      <c r="B13" s="6">
        <v>336191</v>
      </c>
      <c r="C13" s="6">
        <v>1236225</v>
      </c>
      <c r="D13" s="6">
        <v>299610</v>
      </c>
      <c r="E13" s="6">
        <v>82450</v>
      </c>
      <c r="F13" s="6">
        <v>179000</v>
      </c>
      <c r="G13" s="6">
        <v>411060</v>
      </c>
    </row>
    <row r="14" spans="1:7" ht="26.1" customHeight="1" x14ac:dyDescent="0.25">
      <c r="A14" s="5" t="s">
        <v>48</v>
      </c>
      <c r="B14" s="6">
        <v>550340</v>
      </c>
      <c r="C14" s="6">
        <v>1002555</v>
      </c>
      <c r="D14" s="6">
        <v>0</v>
      </c>
      <c r="E14" s="6">
        <v>53449</v>
      </c>
      <c r="F14" s="6">
        <v>0</v>
      </c>
      <c r="G14" s="6">
        <v>456698</v>
      </c>
    </row>
    <row r="15" spans="1:7" ht="26.1" customHeight="1" x14ac:dyDescent="0.25">
      <c r="A15" s="5" t="s">
        <v>49</v>
      </c>
      <c r="B15" s="6">
        <v>677247</v>
      </c>
      <c r="C15" s="6">
        <v>1179450</v>
      </c>
      <c r="D15" s="6">
        <v>0</v>
      </c>
      <c r="E15" s="6">
        <v>71447</v>
      </c>
      <c r="F15" s="6">
        <v>0</v>
      </c>
      <c r="G15" s="6">
        <v>422858</v>
      </c>
    </row>
    <row r="16" spans="1:7" ht="26.1" customHeight="1" x14ac:dyDescent="0.25">
      <c r="A16" s="5" t="s">
        <v>50</v>
      </c>
      <c r="B16" s="6">
        <v>585671</v>
      </c>
      <c r="C16" s="6">
        <v>1657271</v>
      </c>
      <c r="D16" s="6">
        <v>0</v>
      </c>
      <c r="E16" s="6">
        <v>56347</v>
      </c>
      <c r="F16" s="6">
        <v>0</v>
      </c>
      <c r="G16" s="6">
        <v>393530</v>
      </c>
    </row>
    <row r="17" spans="1:7" ht="26.1" customHeight="1" x14ac:dyDescent="0.25">
      <c r="A17" s="5" t="s">
        <v>51</v>
      </c>
      <c r="B17" s="6">
        <v>576777</v>
      </c>
      <c r="C17" s="6">
        <v>965076</v>
      </c>
      <c r="D17" s="6">
        <v>0</v>
      </c>
      <c r="E17" s="6">
        <v>34328</v>
      </c>
      <c r="F17" s="6">
        <v>0</v>
      </c>
      <c r="G17" s="6">
        <v>361548</v>
      </c>
    </row>
    <row r="18" spans="1:7" ht="26.1" customHeight="1" x14ac:dyDescent="0.25">
      <c r="A18" s="5" t="s">
        <v>52</v>
      </c>
      <c r="B18" s="6">
        <v>534941</v>
      </c>
      <c r="C18" s="6">
        <v>1521219</v>
      </c>
      <c r="D18" s="6">
        <v>0</v>
      </c>
      <c r="E18" s="6">
        <v>39867</v>
      </c>
      <c r="F18" s="6">
        <v>0</v>
      </c>
      <c r="G18" s="6">
        <v>372407</v>
      </c>
    </row>
    <row r="19" spans="1:7" ht="26.1" customHeight="1" x14ac:dyDescent="0.25">
      <c r="A19" s="5" t="s">
        <v>53</v>
      </c>
      <c r="B19" s="6">
        <v>537435</v>
      </c>
      <c r="C19" s="6">
        <v>2157465</v>
      </c>
      <c r="D19" s="6">
        <v>0</v>
      </c>
      <c r="E19" s="6">
        <v>48625</v>
      </c>
      <c r="F19" s="6">
        <v>0</v>
      </c>
      <c r="G19" s="6">
        <v>429968</v>
      </c>
    </row>
    <row r="20" spans="1:7" ht="26.1" customHeight="1" x14ac:dyDescent="0.25">
      <c r="A20" s="5" t="s">
        <v>54</v>
      </c>
      <c r="B20" s="6">
        <v>541528</v>
      </c>
      <c r="C20" s="6">
        <v>1976340</v>
      </c>
      <c r="D20" s="6">
        <v>0</v>
      </c>
      <c r="E20" s="6">
        <v>31132</v>
      </c>
      <c r="F20" s="6">
        <v>0</v>
      </c>
      <c r="G20" s="6">
        <v>448332</v>
      </c>
    </row>
    <row r="21" spans="1:7" ht="26.1" customHeight="1" x14ac:dyDescent="0.25">
      <c r="A21" s="5" t="s">
        <v>55</v>
      </c>
      <c r="B21" s="6">
        <v>600541</v>
      </c>
      <c r="C21" s="6">
        <v>1837828</v>
      </c>
      <c r="D21" s="6">
        <v>71810</v>
      </c>
      <c r="E21" s="6">
        <v>65770</v>
      </c>
      <c r="F21" s="6">
        <v>0</v>
      </c>
      <c r="G21" s="6">
        <v>405393</v>
      </c>
    </row>
    <row r="22" spans="1:7" ht="26.1" customHeight="1" x14ac:dyDescent="0.25">
      <c r="A22" s="5" t="s">
        <v>56</v>
      </c>
      <c r="B22" s="6">
        <v>439344</v>
      </c>
      <c r="C22" s="6">
        <v>1625045</v>
      </c>
      <c r="D22" s="6">
        <v>633948</v>
      </c>
      <c r="E22" s="6">
        <v>58120</v>
      </c>
      <c r="F22" s="6">
        <v>0</v>
      </c>
      <c r="G22" s="6">
        <v>508083</v>
      </c>
    </row>
    <row r="23" spans="1:7" ht="26.1" customHeight="1" x14ac:dyDescent="0.25">
      <c r="A23" s="5" t="s">
        <v>57</v>
      </c>
      <c r="B23" s="6">
        <f t="shared" ref="B23:G23" si="0">SUM(B11:B22)</f>
        <v>5861775</v>
      </c>
      <c r="C23" s="6">
        <f t="shared" si="0"/>
        <v>17427878</v>
      </c>
      <c r="D23" s="6">
        <f t="shared" si="0"/>
        <v>2076628</v>
      </c>
      <c r="E23" s="6">
        <f t="shared" si="0"/>
        <v>669607</v>
      </c>
      <c r="F23" s="6">
        <f t="shared" si="0"/>
        <v>300000</v>
      </c>
      <c r="G23" s="6">
        <f t="shared" si="0"/>
        <v>5009449</v>
      </c>
    </row>
    <row r="25" spans="1:7" ht="26.1" customHeight="1" x14ac:dyDescent="0.25">
      <c r="A25" s="18" t="s">
        <v>58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44</v>
      </c>
      <c r="B26" s="4" t="s">
        <v>37</v>
      </c>
      <c r="C26" s="4" t="s">
        <v>38</v>
      </c>
      <c r="D26" s="4" t="s">
        <v>39</v>
      </c>
      <c r="E26" s="4" t="s">
        <v>40</v>
      </c>
      <c r="F26" s="4" t="s">
        <v>41</v>
      </c>
      <c r="G26" s="4" t="s">
        <v>42</v>
      </c>
    </row>
    <row r="27" spans="1:7" ht="26.1" customHeight="1" x14ac:dyDescent="0.25">
      <c r="A27" s="5" t="s">
        <v>45</v>
      </c>
      <c r="B27" s="6">
        <v>183394</v>
      </c>
      <c r="C27" s="6">
        <v>1268550</v>
      </c>
      <c r="D27" s="6">
        <v>545792</v>
      </c>
      <c r="E27" s="6">
        <v>69894</v>
      </c>
      <c r="F27" s="6">
        <v>0</v>
      </c>
      <c r="G27" s="6">
        <v>471634</v>
      </c>
    </row>
    <row r="28" spans="1:7" ht="26.1" customHeight="1" x14ac:dyDescent="0.25">
      <c r="A28" s="5" t="s">
        <v>46</v>
      </c>
      <c r="B28" s="6">
        <v>230356</v>
      </c>
      <c r="C28" s="6">
        <v>1175925</v>
      </c>
      <c r="D28" s="6">
        <v>565220</v>
      </c>
      <c r="E28" s="6">
        <v>36857</v>
      </c>
      <c r="F28" s="6">
        <v>10000</v>
      </c>
      <c r="G28" s="6">
        <v>442811</v>
      </c>
    </row>
    <row r="29" spans="1:7" ht="26.1" customHeight="1" x14ac:dyDescent="0.25">
      <c r="A29" s="5" t="s">
        <v>47</v>
      </c>
      <c r="B29" s="6">
        <v>327777</v>
      </c>
      <c r="C29" s="6">
        <v>1499625</v>
      </c>
      <c r="D29" s="6">
        <v>508383</v>
      </c>
      <c r="E29" s="6">
        <v>82296</v>
      </c>
      <c r="F29" s="6">
        <v>70000</v>
      </c>
      <c r="G29" s="6">
        <v>511384</v>
      </c>
    </row>
    <row r="30" spans="1:7" ht="26.1" customHeight="1" x14ac:dyDescent="0.25">
      <c r="A30" s="5" t="s">
        <v>48</v>
      </c>
      <c r="B30" s="6">
        <v>477642</v>
      </c>
      <c r="C30" s="6">
        <v>1434145</v>
      </c>
      <c r="D30" s="6">
        <v>6880</v>
      </c>
      <c r="E30" s="6">
        <v>73912</v>
      </c>
      <c r="F30" s="6">
        <v>0</v>
      </c>
      <c r="G30" s="6">
        <v>444281</v>
      </c>
    </row>
    <row r="31" spans="1:7" ht="26.1" customHeight="1" x14ac:dyDescent="0.25">
      <c r="A31" s="5" t="s">
        <v>49</v>
      </c>
      <c r="B31" s="6">
        <v>740635</v>
      </c>
      <c r="C31" s="6">
        <v>1622091</v>
      </c>
      <c r="D31" s="6">
        <v>0</v>
      </c>
      <c r="E31" s="6">
        <v>90895</v>
      </c>
      <c r="F31" s="6">
        <v>0</v>
      </c>
      <c r="G31" s="6">
        <v>517979</v>
      </c>
    </row>
    <row r="32" spans="1:7" ht="26.1" customHeight="1" x14ac:dyDescent="0.25">
      <c r="A32" s="5" t="s">
        <v>50</v>
      </c>
      <c r="B32" s="6">
        <v>631843</v>
      </c>
      <c r="C32" s="6">
        <v>1977477</v>
      </c>
      <c r="D32" s="6">
        <v>0</v>
      </c>
      <c r="E32" s="6">
        <v>56006</v>
      </c>
      <c r="F32" s="6">
        <v>0</v>
      </c>
      <c r="G32" s="6">
        <v>439975</v>
      </c>
    </row>
    <row r="33" spans="1:7" ht="26.1" customHeight="1" x14ac:dyDescent="0.25">
      <c r="A33" s="5" t="s">
        <v>51</v>
      </c>
      <c r="B33" s="6">
        <v>444926</v>
      </c>
      <c r="C33" s="6">
        <v>1121091</v>
      </c>
      <c r="D33" s="6">
        <v>0</v>
      </c>
      <c r="E33" s="6">
        <v>30620</v>
      </c>
      <c r="F33" s="6">
        <v>0</v>
      </c>
      <c r="G33" s="6">
        <v>449461</v>
      </c>
    </row>
    <row r="34" spans="1:7" ht="26.1" customHeight="1" x14ac:dyDescent="0.25">
      <c r="A34" s="5" t="s">
        <v>52</v>
      </c>
      <c r="B34" s="6">
        <v>598307</v>
      </c>
      <c r="C34" s="6">
        <v>1028955</v>
      </c>
      <c r="D34" s="6">
        <v>0</v>
      </c>
      <c r="E34" s="6">
        <v>36480</v>
      </c>
      <c r="F34" s="6">
        <v>0</v>
      </c>
      <c r="G34" s="6">
        <v>520203</v>
      </c>
    </row>
    <row r="35" spans="1:7" ht="26.1" customHeight="1" x14ac:dyDescent="0.25">
      <c r="A35" s="5" t="s">
        <v>53</v>
      </c>
      <c r="B35" s="6">
        <v>535187</v>
      </c>
      <c r="C35" s="6">
        <v>1925250</v>
      </c>
      <c r="D35" s="6">
        <v>0</v>
      </c>
      <c r="E35" s="6">
        <v>21638</v>
      </c>
      <c r="F35" s="6">
        <v>0</v>
      </c>
      <c r="G35" s="6">
        <v>432482</v>
      </c>
    </row>
    <row r="36" spans="1:7" ht="26.1" customHeight="1" x14ac:dyDescent="0.25">
      <c r="A36" s="5" t="s">
        <v>54</v>
      </c>
      <c r="B36" s="6">
        <v>638012</v>
      </c>
      <c r="C36" s="6">
        <v>2144384</v>
      </c>
      <c r="D36" s="6">
        <v>0</v>
      </c>
      <c r="E36" s="6">
        <v>23644</v>
      </c>
      <c r="F36" s="6">
        <v>0</v>
      </c>
      <c r="G36" s="6">
        <v>472088</v>
      </c>
    </row>
    <row r="37" spans="1:7" ht="26.1" customHeight="1" x14ac:dyDescent="0.25">
      <c r="A37" s="5" t="s">
        <v>55</v>
      </c>
      <c r="B37" s="6">
        <v>461834</v>
      </c>
      <c r="C37" s="6">
        <v>1714046</v>
      </c>
      <c r="D37" s="6">
        <v>40980</v>
      </c>
      <c r="E37" s="6">
        <v>60339</v>
      </c>
      <c r="F37" s="6">
        <v>0</v>
      </c>
      <c r="G37" s="6">
        <v>458504</v>
      </c>
    </row>
    <row r="38" spans="1:7" ht="26.1" customHeight="1" x14ac:dyDescent="0.25">
      <c r="A38" s="5" t="s">
        <v>56</v>
      </c>
      <c r="B38" s="6">
        <v>388905</v>
      </c>
      <c r="C38" s="6">
        <v>1974510</v>
      </c>
      <c r="D38" s="6">
        <v>562152</v>
      </c>
      <c r="E38" s="6">
        <v>43478</v>
      </c>
      <c r="F38" s="6">
        <v>86400</v>
      </c>
      <c r="G38" s="6">
        <v>567530</v>
      </c>
    </row>
    <row r="39" spans="1:7" ht="26.1" customHeight="1" x14ac:dyDescent="0.25">
      <c r="A39" s="5" t="s">
        <v>57</v>
      </c>
      <c r="B39" s="6">
        <f t="shared" ref="B39:G39" si="1">SUM(B27:B38)</f>
        <v>5658818</v>
      </c>
      <c r="C39" s="6">
        <f t="shared" si="1"/>
        <v>18886049</v>
      </c>
      <c r="D39" s="6">
        <f t="shared" si="1"/>
        <v>2229407</v>
      </c>
      <c r="E39" s="6">
        <f t="shared" si="1"/>
        <v>626059</v>
      </c>
      <c r="F39" s="6">
        <f t="shared" si="1"/>
        <v>166400</v>
      </c>
      <c r="G39" s="6">
        <f t="shared" si="1"/>
        <v>5728332</v>
      </c>
    </row>
    <row r="41" spans="1:7" ht="26.1" customHeight="1" x14ac:dyDescent="0.25">
      <c r="A41" s="5" t="s">
        <v>59</v>
      </c>
      <c r="B41" s="6">
        <v>5861775</v>
      </c>
      <c r="C41" s="6">
        <v>17427878</v>
      </c>
      <c r="D41" s="6">
        <v>2076628</v>
      </c>
      <c r="E41" s="6">
        <v>669607</v>
      </c>
      <c r="F41" s="6">
        <v>300000</v>
      </c>
      <c r="G41" s="6">
        <v>5009449</v>
      </c>
    </row>
    <row r="42" spans="1:7" ht="26.1" customHeight="1" x14ac:dyDescent="0.25">
      <c r="D42" s="19" t="s">
        <v>60</v>
      </c>
      <c r="E42" s="19"/>
      <c r="F42" s="19"/>
      <c r="G42" s="7">
        <f ca="1">TODAY()</f>
        <v>45308</v>
      </c>
    </row>
  </sheetData>
  <mergeCells count="4">
    <mergeCell ref="A1:G1"/>
    <mergeCell ref="A9:G9"/>
    <mergeCell ref="A25:G25"/>
    <mergeCell ref="D42:F42"/>
  </mergeCells>
  <phoneticPr fontId="7" type="noConversion"/>
  <pageMargins left="0.11811023622047245" right="0.11811023622047245" top="0.11811023622047245" bottom="0.11811023622047245" header="0" footer="0.31496062992125984"/>
  <pageSetup paperSize="9" scale="83" orientation="portrait" r:id="rId1"/>
  <headerFooter>
    <oddFooter>&amp;C壹-1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/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35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36</v>
      </c>
      <c r="B2" s="4" t="s">
        <v>61</v>
      </c>
      <c r="C2" s="4" t="s">
        <v>62</v>
      </c>
      <c r="D2" s="4" t="s">
        <v>63</v>
      </c>
      <c r="E2" s="4" t="s">
        <v>64</v>
      </c>
      <c r="F2" s="4" t="s">
        <v>65</v>
      </c>
      <c r="G2" s="4" t="s">
        <v>66</v>
      </c>
    </row>
    <row r="3" spans="1:7" ht="26.1" customHeight="1" x14ac:dyDescent="0.25">
      <c r="A3" s="5">
        <v>2019</v>
      </c>
      <c r="B3" s="6">
        <v>1200270</v>
      </c>
      <c r="C3" s="6">
        <v>138400</v>
      </c>
      <c r="D3" s="6">
        <v>255840</v>
      </c>
      <c r="E3" s="6">
        <v>1311880</v>
      </c>
      <c r="F3" s="6">
        <v>122995</v>
      </c>
      <c r="G3" s="6">
        <v>60</v>
      </c>
    </row>
    <row r="4" spans="1:7" ht="26.1" customHeight="1" x14ac:dyDescent="0.25">
      <c r="A4" s="5">
        <v>2020</v>
      </c>
      <c r="B4" s="6">
        <v>903350</v>
      </c>
      <c r="C4" s="6">
        <v>125410</v>
      </c>
      <c r="D4" s="6">
        <v>119955</v>
      </c>
      <c r="E4" s="6">
        <v>895820</v>
      </c>
      <c r="F4" s="6">
        <v>0</v>
      </c>
      <c r="G4" s="6">
        <v>94200</v>
      </c>
    </row>
    <row r="5" spans="1:7" ht="26.1" customHeight="1" x14ac:dyDescent="0.25">
      <c r="A5" s="5">
        <v>2021</v>
      </c>
      <c r="B5" s="6">
        <v>796500</v>
      </c>
      <c r="C5" s="6">
        <v>119240</v>
      </c>
      <c r="D5" s="6">
        <v>48060</v>
      </c>
      <c r="E5" s="6">
        <v>574240</v>
      </c>
      <c r="F5" s="6">
        <v>60</v>
      </c>
      <c r="G5" s="6">
        <v>0</v>
      </c>
    </row>
    <row r="6" spans="1:7" ht="26.1" customHeight="1" x14ac:dyDescent="0.25">
      <c r="A6" s="5">
        <v>2022</v>
      </c>
      <c r="B6" s="6">
        <v>845240</v>
      </c>
      <c r="C6" s="6">
        <v>54845</v>
      </c>
      <c r="D6" s="6">
        <v>91780</v>
      </c>
      <c r="E6" s="6">
        <v>510330</v>
      </c>
      <c r="F6" s="6">
        <v>0</v>
      </c>
      <c r="G6" s="6">
        <v>0</v>
      </c>
    </row>
    <row r="7" spans="1:7" ht="26.1" customHeight="1" x14ac:dyDescent="0.25">
      <c r="A7" s="5">
        <v>2023</v>
      </c>
      <c r="B7" s="6">
        <v>967320</v>
      </c>
      <c r="C7" s="6">
        <v>61372</v>
      </c>
      <c r="D7" s="6">
        <v>83585</v>
      </c>
      <c r="E7" s="6">
        <v>455400</v>
      </c>
      <c r="F7" s="6">
        <v>0</v>
      </c>
      <c r="G7" s="6">
        <v>0</v>
      </c>
    </row>
    <row r="9" spans="1:7" ht="26.1" customHeight="1" x14ac:dyDescent="0.25">
      <c r="A9" s="18" t="s">
        <v>43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</row>
    <row r="11" spans="1:7" ht="26.1" customHeight="1" x14ac:dyDescent="0.25">
      <c r="A11" s="5" t="s">
        <v>45</v>
      </c>
      <c r="B11" s="6">
        <v>34920</v>
      </c>
      <c r="C11" s="6">
        <v>26020</v>
      </c>
      <c r="D11" s="6">
        <v>32810</v>
      </c>
      <c r="E11" s="6">
        <v>83400</v>
      </c>
      <c r="F11" s="6">
        <v>0</v>
      </c>
      <c r="G11" s="6">
        <v>0</v>
      </c>
    </row>
    <row r="12" spans="1:7" ht="26.1" customHeight="1" x14ac:dyDescent="0.25">
      <c r="A12" s="5" t="s">
        <v>46</v>
      </c>
      <c r="B12" s="6">
        <v>24960</v>
      </c>
      <c r="C12" s="6">
        <v>9740</v>
      </c>
      <c r="D12" s="6">
        <v>12600</v>
      </c>
      <c r="E12" s="6">
        <v>49800</v>
      </c>
      <c r="F12" s="6">
        <v>0</v>
      </c>
      <c r="G12" s="6">
        <v>0</v>
      </c>
    </row>
    <row r="13" spans="1:7" ht="26.1" customHeight="1" x14ac:dyDescent="0.25">
      <c r="A13" s="5" t="s">
        <v>47</v>
      </c>
      <c r="B13" s="6">
        <v>50350</v>
      </c>
      <c r="C13" s="6">
        <v>25</v>
      </c>
      <c r="D13" s="6">
        <v>21940</v>
      </c>
      <c r="E13" s="6">
        <v>84570</v>
      </c>
      <c r="F13" s="6">
        <v>0</v>
      </c>
      <c r="G13" s="6">
        <v>0</v>
      </c>
    </row>
    <row r="14" spans="1:7" ht="26.1" customHeight="1" x14ac:dyDescent="0.25">
      <c r="A14" s="5" t="s">
        <v>48</v>
      </c>
      <c r="B14" s="6">
        <v>38120</v>
      </c>
      <c r="C14" s="6">
        <v>0</v>
      </c>
      <c r="D14" s="6">
        <v>5040</v>
      </c>
      <c r="E14" s="6">
        <v>45000</v>
      </c>
      <c r="F14" s="6">
        <v>0</v>
      </c>
      <c r="G14" s="6">
        <v>0</v>
      </c>
    </row>
    <row r="15" spans="1:7" ht="26.1" customHeight="1" x14ac:dyDescent="0.25">
      <c r="A15" s="5" t="s">
        <v>49</v>
      </c>
      <c r="B15" s="6">
        <v>79880</v>
      </c>
      <c r="C15" s="6">
        <v>0</v>
      </c>
      <c r="D15" s="6">
        <v>0</v>
      </c>
      <c r="E15" s="6">
        <v>16200</v>
      </c>
      <c r="F15" s="6">
        <v>0</v>
      </c>
      <c r="G15" s="6">
        <v>0</v>
      </c>
    </row>
    <row r="16" spans="1:7" ht="26.1" customHeight="1" x14ac:dyDescent="0.25">
      <c r="A16" s="5" t="s">
        <v>50</v>
      </c>
      <c r="B16" s="6">
        <v>90260</v>
      </c>
      <c r="C16" s="6">
        <v>0</v>
      </c>
      <c r="D16" s="6">
        <v>0</v>
      </c>
      <c r="E16" s="6">
        <v>22800</v>
      </c>
      <c r="F16" s="6">
        <v>0</v>
      </c>
      <c r="G16" s="6">
        <v>0</v>
      </c>
    </row>
    <row r="17" spans="1:7" ht="26.1" customHeight="1" x14ac:dyDescent="0.25">
      <c r="A17" s="5" t="s">
        <v>51</v>
      </c>
      <c r="B17" s="6">
        <v>85970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ht="26.1" customHeight="1" x14ac:dyDescent="0.25">
      <c r="A18" s="5" t="s">
        <v>52</v>
      </c>
      <c r="B18" s="6">
        <v>94640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6.1" customHeight="1" x14ac:dyDescent="0.25">
      <c r="A19" s="5" t="s">
        <v>53</v>
      </c>
      <c r="B19" s="6">
        <v>110580</v>
      </c>
      <c r="C19" s="6">
        <v>0</v>
      </c>
      <c r="D19" s="6">
        <v>0</v>
      </c>
      <c r="E19" s="6">
        <v>6880</v>
      </c>
      <c r="F19" s="6">
        <v>0</v>
      </c>
      <c r="G19" s="6">
        <v>0</v>
      </c>
    </row>
    <row r="20" spans="1:7" ht="26.1" customHeight="1" x14ac:dyDescent="0.25">
      <c r="A20" s="5" t="s">
        <v>54</v>
      </c>
      <c r="B20" s="6">
        <v>70240</v>
      </c>
      <c r="C20" s="6">
        <v>0</v>
      </c>
      <c r="D20" s="6">
        <v>0</v>
      </c>
      <c r="E20" s="6">
        <v>23950</v>
      </c>
      <c r="F20" s="6">
        <v>0</v>
      </c>
      <c r="G20" s="6">
        <v>0</v>
      </c>
    </row>
    <row r="21" spans="1:7" ht="26.1" customHeight="1" x14ac:dyDescent="0.25">
      <c r="A21" s="5" t="s">
        <v>55</v>
      </c>
      <c r="B21" s="6">
        <v>89320</v>
      </c>
      <c r="C21" s="6">
        <v>7830</v>
      </c>
      <c r="D21" s="6">
        <v>0</v>
      </c>
      <c r="E21" s="6">
        <v>85300</v>
      </c>
      <c r="F21" s="6">
        <v>0</v>
      </c>
      <c r="G21" s="6">
        <v>0</v>
      </c>
    </row>
    <row r="22" spans="1:7" ht="26.1" customHeight="1" x14ac:dyDescent="0.25">
      <c r="A22" s="5" t="s">
        <v>56</v>
      </c>
      <c r="B22" s="6">
        <v>76000</v>
      </c>
      <c r="C22" s="6">
        <v>11230</v>
      </c>
      <c r="D22" s="6">
        <v>19390</v>
      </c>
      <c r="E22" s="6">
        <v>92430</v>
      </c>
      <c r="F22" s="6">
        <v>0</v>
      </c>
      <c r="G22" s="6">
        <v>0</v>
      </c>
    </row>
    <row r="23" spans="1:7" ht="26.1" customHeight="1" x14ac:dyDescent="0.25">
      <c r="A23" s="5" t="s">
        <v>57</v>
      </c>
      <c r="B23" s="6">
        <f t="shared" ref="B23:G23" si="0">SUM(B11:B22)</f>
        <v>845240</v>
      </c>
      <c r="C23" s="6">
        <f t="shared" si="0"/>
        <v>54845</v>
      </c>
      <c r="D23" s="6">
        <f t="shared" si="0"/>
        <v>91780</v>
      </c>
      <c r="E23" s="6">
        <f t="shared" si="0"/>
        <v>510330</v>
      </c>
      <c r="F23" s="6">
        <f t="shared" si="0"/>
        <v>0</v>
      </c>
      <c r="G23" s="6">
        <f t="shared" si="0"/>
        <v>0</v>
      </c>
    </row>
    <row r="25" spans="1:7" ht="26.1" customHeight="1" x14ac:dyDescent="0.25">
      <c r="A25" s="18" t="s">
        <v>58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44</v>
      </c>
      <c r="B26" s="4" t="s">
        <v>61</v>
      </c>
      <c r="C26" s="4" t="s">
        <v>62</v>
      </c>
      <c r="D26" s="4" t="s">
        <v>63</v>
      </c>
      <c r="E26" s="4" t="s">
        <v>64</v>
      </c>
      <c r="F26" s="4" t="s">
        <v>65</v>
      </c>
      <c r="G26" s="4" t="s">
        <v>66</v>
      </c>
    </row>
    <row r="27" spans="1:7" ht="26.1" customHeight="1" x14ac:dyDescent="0.25">
      <c r="A27" s="5" t="s">
        <v>45</v>
      </c>
      <c r="B27" s="6">
        <v>72050</v>
      </c>
      <c r="C27" s="6">
        <v>34240</v>
      </c>
      <c r="D27" s="6">
        <v>20505</v>
      </c>
      <c r="E27" s="6">
        <v>43310</v>
      </c>
      <c r="F27" s="6">
        <v>0</v>
      </c>
      <c r="G27" s="6">
        <v>0</v>
      </c>
    </row>
    <row r="28" spans="1:7" ht="26.1" customHeight="1" x14ac:dyDescent="0.25">
      <c r="A28" s="5" t="s">
        <v>46</v>
      </c>
      <c r="B28" s="6">
        <v>53460</v>
      </c>
      <c r="C28" s="6">
        <v>13190</v>
      </c>
      <c r="D28" s="6">
        <v>17280</v>
      </c>
      <c r="E28" s="6">
        <v>24860</v>
      </c>
      <c r="F28" s="6">
        <v>0</v>
      </c>
      <c r="G28" s="6">
        <v>0</v>
      </c>
    </row>
    <row r="29" spans="1:7" ht="26.1" customHeight="1" x14ac:dyDescent="0.25">
      <c r="A29" s="5" t="s">
        <v>47</v>
      </c>
      <c r="B29" s="6">
        <v>96230</v>
      </c>
      <c r="C29" s="6">
        <v>12850</v>
      </c>
      <c r="D29" s="6">
        <v>22680</v>
      </c>
      <c r="E29" s="6">
        <v>75500</v>
      </c>
      <c r="F29" s="6">
        <v>0</v>
      </c>
      <c r="G29" s="6">
        <v>0</v>
      </c>
    </row>
    <row r="30" spans="1:7" ht="26.1" customHeight="1" x14ac:dyDescent="0.25">
      <c r="A30" s="5" t="s">
        <v>48</v>
      </c>
      <c r="B30" s="6">
        <v>96480</v>
      </c>
      <c r="C30" s="6">
        <v>0</v>
      </c>
      <c r="D30" s="6">
        <v>16200</v>
      </c>
      <c r="E30" s="6">
        <v>85200</v>
      </c>
      <c r="F30" s="6">
        <v>0</v>
      </c>
      <c r="G30" s="6">
        <v>0</v>
      </c>
    </row>
    <row r="31" spans="1:7" ht="26.1" customHeight="1" x14ac:dyDescent="0.25">
      <c r="A31" s="5" t="s">
        <v>49</v>
      </c>
      <c r="B31" s="6">
        <v>96000</v>
      </c>
      <c r="C31" s="6">
        <v>0</v>
      </c>
      <c r="D31" s="6">
        <v>0</v>
      </c>
      <c r="E31" s="6">
        <v>68400</v>
      </c>
      <c r="F31" s="6">
        <v>0</v>
      </c>
      <c r="G31" s="6">
        <v>0</v>
      </c>
    </row>
    <row r="32" spans="1:7" ht="26.1" customHeight="1" x14ac:dyDescent="0.25">
      <c r="A32" s="5" t="s">
        <v>50</v>
      </c>
      <c r="B32" s="6">
        <v>68440</v>
      </c>
      <c r="C32" s="6">
        <v>0</v>
      </c>
      <c r="D32" s="6">
        <v>0</v>
      </c>
      <c r="E32" s="6">
        <v>51000</v>
      </c>
      <c r="F32" s="6">
        <v>0</v>
      </c>
      <c r="G32" s="6">
        <v>0</v>
      </c>
    </row>
    <row r="33" spans="1:7" ht="26.1" customHeight="1" x14ac:dyDescent="0.25">
      <c r="A33" s="5" t="s">
        <v>51</v>
      </c>
      <c r="B33" s="6">
        <v>92120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52</v>
      </c>
      <c r="B34" s="6">
        <v>133450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53</v>
      </c>
      <c r="B35" s="6">
        <v>73470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54</v>
      </c>
      <c r="B36" s="6">
        <v>92130</v>
      </c>
      <c r="C36" s="6">
        <v>0</v>
      </c>
      <c r="D36" s="6">
        <v>0</v>
      </c>
      <c r="E36" s="6">
        <v>3600</v>
      </c>
      <c r="F36" s="6">
        <v>0</v>
      </c>
      <c r="G36" s="6">
        <v>0</v>
      </c>
    </row>
    <row r="37" spans="1:7" ht="26.1" customHeight="1" x14ac:dyDescent="0.25">
      <c r="A37" s="5" t="s">
        <v>55</v>
      </c>
      <c r="B37" s="6">
        <v>51400</v>
      </c>
      <c r="C37" s="6">
        <v>360</v>
      </c>
      <c r="D37" s="6">
        <v>0</v>
      </c>
      <c r="E37" s="6">
        <v>36680</v>
      </c>
      <c r="F37" s="6">
        <v>0</v>
      </c>
      <c r="G37" s="6">
        <v>0</v>
      </c>
    </row>
    <row r="38" spans="1:7" ht="26.1" customHeight="1" x14ac:dyDescent="0.25">
      <c r="A38" s="5" t="s">
        <v>56</v>
      </c>
      <c r="B38" s="6">
        <v>42090</v>
      </c>
      <c r="C38" s="6">
        <v>732</v>
      </c>
      <c r="D38" s="6">
        <v>6920</v>
      </c>
      <c r="E38" s="6">
        <v>66850</v>
      </c>
      <c r="F38" s="6">
        <v>0</v>
      </c>
      <c r="G38" s="6">
        <v>0</v>
      </c>
    </row>
    <row r="39" spans="1:7" ht="26.1" customHeight="1" x14ac:dyDescent="0.25">
      <c r="A39" s="5" t="s">
        <v>57</v>
      </c>
      <c r="B39" s="6">
        <f t="shared" ref="B39:G39" si="1">SUM(B27:B38)</f>
        <v>967320</v>
      </c>
      <c r="C39" s="6">
        <f t="shared" si="1"/>
        <v>61372</v>
      </c>
      <c r="D39" s="6">
        <f t="shared" si="1"/>
        <v>83585</v>
      </c>
      <c r="E39" s="6">
        <f t="shared" si="1"/>
        <v>455400</v>
      </c>
      <c r="F39" s="6">
        <f t="shared" si="1"/>
        <v>0</v>
      </c>
      <c r="G39" s="6">
        <f t="shared" si="1"/>
        <v>0</v>
      </c>
    </row>
    <row r="41" spans="1:7" ht="26.1" customHeight="1" x14ac:dyDescent="0.25">
      <c r="A41" s="5" t="s">
        <v>59</v>
      </c>
      <c r="B41" s="6">
        <v>845240</v>
      </c>
      <c r="C41" s="6">
        <v>54845</v>
      </c>
      <c r="D41" s="6">
        <v>91780</v>
      </c>
      <c r="E41" s="6">
        <v>510330</v>
      </c>
      <c r="F41" s="6">
        <v>0</v>
      </c>
      <c r="G41" s="6">
        <v>0</v>
      </c>
    </row>
    <row r="42" spans="1:7" ht="26.1" customHeight="1" x14ac:dyDescent="0.25">
      <c r="D42" s="19" t="s">
        <v>60</v>
      </c>
      <c r="E42" s="19"/>
      <c r="F42" s="19"/>
      <c r="G42" s="7">
        <f ca="1">TODAY()</f>
        <v>45308</v>
      </c>
    </row>
  </sheetData>
  <mergeCells count="4">
    <mergeCell ref="A1:G1"/>
    <mergeCell ref="A9:G9"/>
    <mergeCell ref="A25:G25"/>
    <mergeCell ref="D42:F42"/>
  </mergeCells>
  <phoneticPr fontId="7" type="noConversion"/>
  <pageMargins left="0.11811023622047245" right="0.11811023622047245" top="0.11811023622047245" bottom="0.11811023622047245" header="0" footer="0.31496062992125984"/>
  <pageSetup paperSize="9" scale="83" orientation="portrait" r:id="rId1"/>
  <headerFooter>
    <oddFooter>&amp;C壹-2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workbookViewId="0">
      <selection activeCell="K15" sqref="K15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68</v>
      </c>
    </row>
    <row r="2" spans="1:15" ht="26.1" customHeight="1" x14ac:dyDescent="0.25">
      <c r="A2" s="8" t="s">
        <v>69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3476318</v>
      </c>
      <c r="L3" s="11">
        <v>3800206</v>
      </c>
      <c r="M3" s="11">
        <v>4208115</v>
      </c>
      <c r="N3" s="11">
        <v>4748214</v>
      </c>
      <c r="O3" s="11">
        <v>5009449</v>
      </c>
    </row>
    <row r="4" spans="1:15" ht="26.1" customHeight="1" x14ac:dyDescent="0.25">
      <c r="J4" s="10" t="s">
        <v>76</v>
      </c>
      <c r="K4" s="11">
        <v>714924</v>
      </c>
      <c r="L4" s="11">
        <v>760989</v>
      </c>
      <c r="M4" s="11">
        <v>854725</v>
      </c>
      <c r="N4" s="11">
        <v>856949</v>
      </c>
      <c r="O4" s="11">
        <v>935476</v>
      </c>
    </row>
    <row r="5" spans="1:15" ht="26.1" customHeight="1" x14ac:dyDescent="0.25">
      <c r="J5" s="10" t="s">
        <v>77</v>
      </c>
      <c r="K5" s="11">
        <v>1039862</v>
      </c>
      <c r="L5" s="11">
        <v>1431470</v>
      </c>
      <c r="M5" s="11">
        <v>1034004</v>
      </c>
      <c r="N5" s="11">
        <v>322746</v>
      </c>
      <c r="O5" s="11">
        <v>371646</v>
      </c>
    </row>
    <row r="6" spans="1:15" ht="26.1" customHeight="1" x14ac:dyDescent="0.25">
      <c r="J6" s="10" t="s">
        <v>78</v>
      </c>
      <c r="K6" s="11">
        <v>0</v>
      </c>
      <c r="L6" s="11">
        <v>0</v>
      </c>
      <c r="M6" s="11">
        <v>0</v>
      </c>
      <c r="N6" s="11">
        <v>0</v>
      </c>
      <c r="O6" s="11">
        <v>1460</v>
      </c>
    </row>
    <row r="7" spans="1:15" ht="26.1" customHeight="1" x14ac:dyDescent="0.25">
      <c r="J7" s="10" t="s">
        <v>79</v>
      </c>
      <c r="K7" s="11">
        <v>2</v>
      </c>
      <c r="L7" s="11">
        <v>0</v>
      </c>
      <c r="M7" s="11">
        <v>20</v>
      </c>
      <c r="N7" s="11">
        <v>1380</v>
      </c>
      <c r="O7" s="11">
        <v>60</v>
      </c>
    </row>
    <row r="8" spans="1:15" ht="26.1" customHeight="1" x14ac:dyDescent="0.25">
      <c r="J8" s="10" t="s">
        <v>80</v>
      </c>
      <c r="K8" s="11">
        <v>0</v>
      </c>
      <c r="L8" s="11">
        <v>15</v>
      </c>
      <c r="M8" s="11">
        <v>24</v>
      </c>
      <c r="N8" s="11">
        <v>0</v>
      </c>
      <c r="O8" s="11">
        <v>0</v>
      </c>
    </row>
    <row r="9" spans="1:15" ht="26.1" customHeight="1" x14ac:dyDescent="0.25">
      <c r="J9" s="10" t="s">
        <v>81</v>
      </c>
      <c r="K9" s="11">
        <v>5231106</v>
      </c>
      <c r="L9" s="11">
        <v>5992680</v>
      </c>
      <c r="M9" s="11">
        <v>6096888</v>
      </c>
      <c r="N9" s="11">
        <v>5929289</v>
      </c>
      <c r="O9" s="11">
        <v>6318091</v>
      </c>
    </row>
    <row r="10" spans="1:15" ht="26.1" customHeight="1" x14ac:dyDescent="0.25">
      <c r="A10" s="8" t="s">
        <v>82</v>
      </c>
    </row>
    <row r="11" spans="1:15" ht="26.1" customHeight="1" x14ac:dyDescent="0.25">
      <c r="A11" s="10" t="s">
        <v>74</v>
      </c>
      <c r="B11" s="9" t="s">
        <v>45</v>
      </c>
      <c r="C11" s="9" t="s">
        <v>46</v>
      </c>
      <c r="D11" s="9" t="s">
        <v>47</v>
      </c>
      <c r="E11" s="9" t="s">
        <v>48</v>
      </c>
      <c r="F11" s="9" t="s">
        <v>49</v>
      </c>
      <c r="G11" s="9" t="s">
        <v>50</v>
      </c>
      <c r="H11" s="9" t="s">
        <v>51</v>
      </c>
      <c r="I11" s="9" t="s">
        <v>52</v>
      </c>
      <c r="J11" s="9" t="s">
        <v>53</v>
      </c>
      <c r="K11" s="9" t="s">
        <v>54</v>
      </c>
      <c r="L11" s="9" t="s">
        <v>55</v>
      </c>
      <c r="M11" s="9" t="s">
        <v>56</v>
      </c>
      <c r="N11" s="9" t="s">
        <v>57</v>
      </c>
      <c r="O11" s="9" t="s">
        <v>83</v>
      </c>
    </row>
    <row r="12" spans="1:15" ht="26.1" customHeight="1" x14ac:dyDescent="0.25">
      <c r="A12" s="10" t="s">
        <v>75</v>
      </c>
      <c r="B12" s="11">
        <v>472645</v>
      </c>
      <c r="C12" s="11">
        <v>326927</v>
      </c>
      <c r="D12" s="11">
        <v>411060</v>
      </c>
      <c r="E12" s="11">
        <v>456698</v>
      </c>
      <c r="F12" s="11">
        <v>422858</v>
      </c>
      <c r="G12" s="11">
        <v>393530</v>
      </c>
      <c r="H12" s="11">
        <v>361548</v>
      </c>
      <c r="I12" s="11">
        <v>372407</v>
      </c>
      <c r="J12" s="11">
        <v>429968</v>
      </c>
      <c r="K12" s="11">
        <v>448332</v>
      </c>
      <c r="L12" s="11">
        <v>405393</v>
      </c>
      <c r="M12" s="11">
        <v>508083</v>
      </c>
      <c r="N12" s="11">
        <v>5009449</v>
      </c>
      <c r="O12" s="12">
        <v>79.290000000000006</v>
      </c>
    </row>
    <row r="13" spans="1:15" ht="26.1" customHeight="1" x14ac:dyDescent="0.25">
      <c r="A13" s="10" t="s">
        <v>76</v>
      </c>
      <c r="B13" s="11">
        <v>53942</v>
      </c>
      <c r="C13" s="11">
        <v>93752</v>
      </c>
      <c r="D13" s="11">
        <v>79070</v>
      </c>
      <c r="E13" s="11">
        <v>70851</v>
      </c>
      <c r="F13" s="11">
        <v>90089</v>
      </c>
      <c r="G13" s="11">
        <v>69699</v>
      </c>
      <c r="H13" s="11">
        <v>64222</v>
      </c>
      <c r="I13" s="11">
        <v>81944</v>
      </c>
      <c r="J13" s="11">
        <v>68436</v>
      </c>
      <c r="K13" s="11">
        <v>90657</v>
      </c>
      <c r="L13" s="11">
        <v>72468</v>
      </c>
      <c r="M13" s="11">
        <v>100346</v>
      </c>
      <c r="N13" s="11">
        <v>935476</v>
      </c>
      <c r="O13" s="12">
        <v>14.81</v>
      </c>
    </row>
    <row r="14" spans="1:15" ht="26.1" customHeight="1" x14ac:dyDescent="0.25">
      <c r="A14" s="10" t="s">
        <v>77</v>
      </c>
      <c r="B14" s="11">
        <v>36020</v>
      </c>
      <c r="C14" s="11">
        <v>20562</v>
      </c>
      <c r="D14" s="11">
        <v>20450</v>
      </c>
      <c r="E14" s="11">
        <v>13600</v>
      </c>
      <c r="F14" s="11">
        <v>48400</v>
      </c>
      <c r="G14" s="11">
        <v>45380</v>
      </c>
      <c r="H14" s="11">
        <v>48980</v>
      </c>
      <c r="I14" s="11">
        <v>24238</v>
      </c>
      <c r="J14" s="11">
        <v>9800</v>
      </c>
      <c r="K14" s="11">
        <v>27100</v>
      </c>
      <c r="L14" s="11">
        <v>34100</v>
      </c>
      <c r="M14" s="11">
        <v>43016</v>
      </c>
      <c r="N14" s="11">
        <v>371646</v>
      </c>
      <c r="O14" s="12">
        <v>5.88</v>
      </c>
    </row>
    <row r="15" spans="1:15" ht="26.1" customHeight="1" x14ac:dyDescent="0.25">
      <c r="A15" s="10" t="s">
        <v>78</v>
      </c>
      <c r="B15" s="11">
        <v>0</v>
      </c>
      <c r="C15" s="11">
        <v>0</v>
      </c>
      <c r="D15" s="11">
        <v>1460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1460</v>
      </c>
      <c r="O15" s="12">
        <v>0.02</v>
      </c>
    </row>
    <row r="16" spans="1:15" ht="26.1" customHeight="1" x14ac:dyDescent="0.25">
      <c r="A16" s="10" t="s">
        <v>79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48</v>
      </c>
      <c r="H16" s="11">
        <v>0</v>
      </c>
      <c r="I16" s="11">
        <v>0</v>
      </c>
      <c r="J16" s="11">
        <v>0</v>
      </c>
      <c r="K16" s="11">
        <v>12</v>
      </c>
      <c r="L16" s="11">
        <v>0</v>
      </c>
      <c r="M16" s="11">
        <v>0</v>
      </c>
      <c r="N16" s="11">
        <v>60</v>
      </c>
      <c r="O16" s="12">
        <v>0</v>
      </c>
    </row>
    <row r="17" spans="1:15" ht="26.1" customHeight="1" x14ac:dyDescent="0.25">
      <c r="A17" s="10" t="s">
        <v>57</v>
      </c>
      <c r="B17" s="11">
        <v>562607</v>
      </c>
      <c r="C17" s="11">
        <v>441241</v>
      </c>
      <c r="D17" s="11">
        <v>512040</v>
      </c>
      <c r="E17" s="11">
        <v>541149</v>
      </c>
      <c r="F17" s="11">
        <v>561347</v>
      </c>
      <c r="G17" s="11">
        <v>508657</v>
      </c>
      <c r="H17" s="11">
        <v>474750</v>
      </c>
      <c r="I17" s="11">
        <v>478589</v>
      </c>
      <c r="J17" s="11">
        <v>508204</v>
      </c>
      <c r="K17" s="11">
        <v>566101</v>
      </c>
      <c r="L17" s="11">
        <v>511961</v>
      </c>
      <c r="M17" s="11">
        <v>651445</v>
      </c>
      <c r="N17" s="11">
        <v>6318091</v>
      </c>
      <c r="O17" s="12">
        <v>100</v>
      </c>
    </row>
    <row r="19" spans="1:15" ht="26.1" customHeight="1" x14ac:dyDescent="0.25">
      <c r="A19" s="10" t="s">
        <v>84</v>
      </c>
      <c r="B19" s="9" t="s">
        <v>45</v>
      </c>
      <c r="C19" s="9" t="s">
        <v>46</v>
      </c>
      <c r="D19" s="9" t="s">
        <v>47</v>
      </c>
      <c r="E19" s="9" t="s">
        <v>48</v>
      </c>
      <c r="F19" s="9" t="s">
        <v>49</v>
      </c>
      <c r="G19" s="9" t="s">
        <v>50</v>
      </c>
      <c r="H19" s="9" t="s">
        <v>51</v>
      </c>
      <c r="I19" s="9" t="s">
        <v>52</v>
      </c>
      <c r="J19" s="9" t="s">
        <v>53</v>
      </c>
      <c r="K19" s="9" t="s">
        <v>54</v>
      </c>
      <c r="L19" s="9" t="s">
        <v>55</v>
      </c>
      <c r="M19" s="9" t="s">
        <v>56</v>
      </c>
      <c r="N19" s="9" t="s">
        <v>57</v>
      </c>
      <c r="O19" s="9" t="s">
        <v>83</v>
      </c>
    </row>
    <row r="20" spans="1:15" ht="26.1" customHeight="1" x14ac:dyDescent="0.25">
      <c r="A20" s="10" t="s">
        <v>75</v>
      </c>
      <c r="B20" s="11">
        <v>471634</v>
      </c>
      <c r="C20" s="11">
        <v>442811</v>
      </c>
      <c r="D20" s="11">
        <v>511384</v>
      </c>
      <c r="E20" s="11">
        <v>444281</v>
      </c>
      <c r="F20" s="11">
        <v>517979</v>
      </c>
      <c r="G20" s="11">
        <v>439975</v>
      </c>
      <c r="H20" s="11">
        <v>449461</v>
      </c>
      <c r="I20" s="11">
        <v>520203</v>
      </c>
      <c r="J20" s="11">
        <v>432482</v>
      </c>
      <c r="K20" s="11">
        <v>472088</v>
      </c>
      <c r="L20" s="11">
        <v>458504</v>
      </c>
      <c r="M20" s="11">
        <v>567530</v>
      </c>
      <c r="N20" s="11">
        <v>5728332</v>
      </c>
      <c r="O20" s="12">
        <v>79.14</v>
      </c>
    </row>
    <row r="21" spans="1:15" ht="26.1" customHeight="1" x14ac:dyDescent="0.25">
      <c r="A21" s="10" t="s">
        <v>76</v>
      </c>
      <c r="B21" s="11">
        <v>82347</v>
      </c>
      <c r="C21" s="11">
        <v>72910</v>
      </c>
      <c r="D21" s="11">
        <v>72005</v>
      </c>
      <c r="E21" s="11">
        <v>94939</v>
      </c>
      <c r="F21" s="11">
        <v>95893</v>
      </c>
      <c r="G21" s="11">
        <v>70123</v>
      </c>
      <c r="H21" s="11">
        <v>89603</v>
      </c>
      <c r="I21" s="11">
        <v>80816</v>
      </c>
      <c r="J21" s="11">
        <v>75381</v>
      </c>
      <c r="K21" s="11">
        <v>102653</v>
      </c>
      <c r="L21" s="11">
        <v>80793</v>
      </c>
      <c r="M21" s="11">
        <v>112259</v>
      </c>
      <c r="N21" s="11">
        <v>1029722</v>
      </c>
      <c r="O21" s="12">
        <v>14.23</v>
      </c>
    </row>
    <row r="22" spans="1:15" ht="26.1" customHeight="1" x14ac:dyDescent="0.25">
      <c r="A22" s="10" t="s">
        <v>77</v>
      </c>
      <c r="B22" s="11">
        <v>49848</v>
      </c>
      <c r="C22" s="11">
        <v>48900</v>
      </c>
      <c r="D22" s="11">
        <v>53920</v>
      </c>
      <c r="E22" s="11">
        <v>28600</v>
      </c>
      <c r="F22" s="11">
        <v>35564</v>
      </c>
      <c r="G22" s="11">
        <v>34040</v>
      </c>
      <c r="H22" s="11">
        <v>23000</v>
      </c>
      <c r="I22" s="11">
        <v>38000</v>
      </c>
      <c r="J22" s="11">
        <v>34600</v>
      </c>
      <c r="K22" s="11">
        <v>45590</v>
      </c>
      <c r="L22" s="11">
        <v>44500</v>
      </c>
      <c r="M22" s="11">
        <v>42900</v>
      </c>
      <c r="N22" s="11">
        <v>479462</v>
      </c>
      <c r="O22" s="12">
        <v>6.62</v>
      </c>
    </row>
    <row r="23" spans="1:15" ht="26.1" customHeight="1" x14ac:dyDescent="0.25">
      <c r="A23" s="10" t="s">
        <v>79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144</v>
      </c>
      <c r="J23" s="11">
        <v>180</v>
      </c>
      <c r="K23" s="11">
        <v>0</v>
      </c>
      <c r="L23" s="11">
        <v>12</v>
      </c>
      <c r="M23" s="11">
        <v>0</v>
      </c>
      <c r="N23" s="11">
        <v>336</v>
      </c>
      <c r="O23" s="12">
        <v>0</v>
      </c>
    </row>
    <row r="24" spans="1:15" ht="26.1" customHeight="1" x14ac:dyDescent="0.25">
      <c r="A24" s="10" t="s">
        <v>57</v>
      </c>
      <c r="B24" s="11">
        <v>603829</v>
      </c>
      <c r="C24" s="11">
        <v>564621</v>
      </c>
      <c r="D24" s="11">
        <v>637309</v>
      </c>
      <c r="E24" s="11">
        <v>567820</v>
      </c>
      <c r="F24" s="11">
        <v>649436</v>
      </c>
      <c r="G24" s="11">
        <v>544138</v>
      </c>
      <c r="H24" s="11">
        <v>562064</v>
      </c>
      <c r="I24" s="11">
        <v>639163</v>
      </c>
      <c r="J24" s="11">
        <v>542643</v>
      </c>
      <c r="K24" s="11">
        <v>620331</v>
      </c>
      <c r="L24" s="11">
        <v>583809</v>
      </c>
      <c r="M24" s="11">
        <v>722689</v>
      </c>
      <c r="N24" s="11">
        <v>7237852</v>
      </c>
      <c r="O24" s="12">
        <v>100</v>
      </c>
    </row>
    <row r="26" spans="1:15" ht="26.1" customHeight="1" x14ac:dyDescent="0.25">
      <c r="A26" s="8" t="s">
        <v>85</v>
      </c>
    </row>
    <row r="27" spans="1:15" ht="26.1" customHeight="1" x14ac:dyDescent="0.25">
      <c r="A27" s="10" t="s">
        <v>74</v>
      </c>
      <c r="B27" s="9" t="s">
        <v>45</v>
      </c>
      <c r="C27" s="9" t="s">
        <v>46</v>
      </c>
      <c r="D27" s="9" t="s">
        <v>47</v>
      </c>
      <c r="E27" s="9" t="s">
        <v>48</v>
      </c>
      <c r="F27" s="9" t="s">
        <v>49</v>
      </c>
      <c r="G27" s="9" t="s">
        <v>50</v>
      </c>
      <c r="H27" s="9" t="s">
        <v>51</v>
      </c>
      <c r="I27" s="9" t="s">
        <v>52</v>
      </c>
      <c r="J27" s="9" t="s">
        <v>53</v>
      </c>
      <c r="K27" s="9" t="s">
        <v>54</v>
      </c>
      <c r="L27" s="9" t="s">
        <v>55</v>
      </c>
      <c r="M27" s="9" t="s">
        <v>56</v>
      </c>
      <c r="N27" s="9" t="s">
        <v>57</v>
      </c>
      <c r="O27" s="9" t="s">
        <v>83</v>
      </c>
    </row>
    <row r="28" spans="1:15" ht="26.1" customHeight="1" x14ac:dyDescent="0.25">
      <c r="A28" s="10" t="s">
        <v>86</v>
      </c>
      <c r="B28" s="11">
        <v>267398</v>
      </c>
      <c r="C28" s="11">
        <v>198502</v>
      </c>
      <c r="D28" s="11">
        <v>188526</v>
      </c>
      <c r="E28" s="11">
        <v>220986</v>
      </c>
      <c r="F28" s="11">
        <v>251096</v>
      </c>
      <c r="G28" s="11">
        <v>246118</v>
      </c>
      <c r="H28" s="11">
        <v>223467</v>
      </c>
      <c r="I28" s="11">
        <v>221658</v>
      </c>
      <c r="J28" s="11">
        <v>247830</v>
      </c>
      <c r="K28" s="11">
        <v>297366</v>
      </c>
      <c r="L28" s="11">
        <v>249239</v>
      </c>
      <c r="M28" s="11">
        <v>324004</v>
      </c>
      <c r="N28" s="11">
        <v>2936190</v>
      </c>
      <c r="O28" s="12">
        <v>58.61</v>
      </c>
    </row>
    <row r="29" spans="1:15" ht="26.1" customHeight="1" x14ac:dyDescent="0.25">
      <c r="A29" s="10" t="s">
        <v>87</v>
      </c>
      <c r="B29" s="11">
        <v>64586</v>
      </c>
      <c r="C29" s="11">
        <v>27502</v>
      </c>
      <c r="D29" s="11">
        <v>65546</v>
      </c>
      <c r="E29" s="11">
        <v>56330</v>
      </c>
      <c r="F29" s="11">
        <v>69709</v>
      </c>
      <c r="G29" s="11">
        <v>53684</v>
      </c>
      <c r="H29" s="11">
        <v>47200</v>
      </c>
      <c r="I29" s="11">
        <v>57854</v>
      </c>
      <c r="J29" s="11">
        <v>78882</v>
      </c>
      <c r="K29" s="11">
        <v>60858</v>
      </c>
      <c r="L29" s="11">
        <v>70556</v>
      </c>
      <c r="M29" s="11">
        <v>60054</v>
      </c>
      <c r="N29" s="11">
        <v>712761</v>
      </c>
      <c r="O29" s="12">
        <v>14.23</v>
      </c>
    </row>
    <row r="30" spans="1:15" ht="26.1" customHeight="1" x14ac:dyDescent="0.25">
      <c r="A30" s="10" t="s">
        <v>88</v>
      </c>
      <c r="B30" s="11">
        <v>6492</v>
      </c>
      <c r="C30" s="11">
        <v>6204</v>
      </c>
      <c r="D30" s="11">
        <v>4584</v>
      </c>
      <c r="E30" s="11">
        <v>2280</v>
      </c>
      <c r="F30" s="11">
        <v>1320</v>
      </c>
      <c r="G30" s="11">
        <v>10634</v>
      </c>
      <c r="H30" s="11">
        <v>6840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38354</v>
      </c>
      <c r="O30" s="12">
        <v>0.77</v>
      </c>
    </row>
    <row r="31" spans="1:15" ht="26.1" customHeight="1" x14ac:dyDescent="0.25">
      <c r="A31" s="10" t="s">
        <v>89</v>
      </c>
      <c r="B31" s="11">
        <v>0</v>
      </c>
      <c r="C31" s="11">
        <v>0</v>
      </c>
      <c r="D31" s="11">
        <v>0</v>
      </c>
      <c r="E31" s="11">
        <v>0</v>
      </c>
      <c r="F31" s="11">
        <v>4020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4020</v>
      </c>
      <c r="O31" s="12">
        <v>0.08</v>
      </c>
    </row>
    <row r="32" spans="1:15" ht="26.1" customHeight="1" x14ac:dyDescent="0.25">
      <c r="A32" s="10" t="s">
        <v>90</v>
      </c>
      <c r="B32" s="11">
        <v>338476</v>
      </c>
      <c r="C32" s="11">
        <v>232208</v>
      </c>
      <c r="D32" s="11">
        <v>258656</v>
      </c>
      <c r="E32" s="11">
        <v>279596</v>
      </c>
      <c r="F32" s="11">
        <v>326145</v>
      </c>
      <c r="G32" s="11">
        <v>310436</v>
      </c>
      <c r="H32" s="11">
        <v>277507</v>
      </c>
      <c r="I32" s="11">
        <v>279512</v>
      </c>
      <c r="J32" s="11">
        <v>326712</v>
      </c>
      <c r="K32" s="11">
        <v>358224</v>
      </c>
      <c r="L32" s="11">
        <v>319795</v>
      </c>
      <c r="M32" s="11">
        <v>384058</v>
      </c>
      <c r="N32" s="11">
        <v>3691325</v>
      </c>
      <c r="O32" s="12">
        <v>73.69</v>
      </c>
    </row>
    <row r="33" spans="1:15" ht="26.1" customHeight="1" x14ac:dyDescent="0.25">
      <c r="A33" s="10" t="s">
        <v>91</v>
      </c>
      <c r="B33" s="11">
        <v>105939</v>
      </c>
      <c r="C33" s="11">
        <v>77251</v>
      </c>
      <c r="D33" s="11">
        <v>120755</v>
      </c>
      <c r="E33" s="11">
        <v>132050</v>
      </c>
      <c r="F33" s="11">
        <v>65744</v>
      </c>
      <c r="G33" s="11">
        <v>59696</v>
      </c>
      <c r="H33" s="11">
        <v>59996</v>
      </c>
      <c r="I33" s="11">
        <v>69648</v>
      </c>
      <c r="J33" s="11">
        <v>71742</v>
      </c>
      <c r="K33" s="11">
        <v>68456</v>
      </c>
      <c r="L33" s="11">
        <v>62550</v>
      </c>
      <c r="M33" s="11">
        <v>97570</v>
      </c>
      <c r="N33" s="11">
        <v>991397</v>
      </c>
      <c r="O33" s="12">
        <v>19.79</v>
      </c>
    </row>
    <row r="34" spans="1:15" ht="26.1" customHeight="1" x14ac:dyDescent="0.25">
      <c r="A34" s="10" t="s">
        <v>92</v>
      </c>
      <c r="B34" s="11">
        <v>19740</v>
      </c>
      <c r="C34" s="11">
        <v>13140</v>
      </c>
      <c r="D34" s="11">
        <v>26940</v>
      </c>
      <c r="E34" s="11">
        <v>35580</v>
      </c>
      <c r="F34" s="11">
        <v>22820</v>
      </c>
      <c r="G34" s="11">
        <v>15960</v>
      </c>
      <c r="H34" s="11">
        <v>16380</v>
      </c>
      <c r="I34" s="11">
        <v>15600</v>
      </c>
      <c r="J34" s="11">
        <v>23760</v>
      </c>
      <c r="K34" s="11">
        <v>16740</v>
      </c>
      <c r="L34" s="11">
        <v>17220</v>
      </c>
      <c r="M34" s="11">
        <v>22740</v>
      </c>
      <c r="N34" s="11">
        <v>246620</v>
      </c>
      <c r="O34" s="12">
        <v>4.92</v>
      </c>
    </row>
    <row r="35" spans="1:15" ht="26.1" customHeight="1" x14ac:dyDescent="0.25">
      <c r="A35" s="10" t="s">
        <v>93</v>
      </c>
      <c r="B35" s="11">
        <v>5830</v>
      </c>
      <c r="C35" s="11">
        <v>1810</v>
      </c>
      <c r="D35" s="11">
        <v>2320</v>
      </c>
      <c r="E35" s="11">
        <v>5434</v>
      </c>
      <c r="F35" s="11">
        <v>6214</v>
      </c>
      <c r="G35" s="11">
        <v>5050</v>
      </c>
      <c r="H35" s="11">
        <v>4630</v>
      </c>
      <c r="I35" s="11">
        <v>5110</v>
      </c>
      <c r="J35" s="11">
        <v>4270</v>
      </c>
      <c r="K35" s="11">
        <v>3682</v>
      </c>
      <c r="L35" s="11">
        <v>3490</v>
      </c>
      <c r="M35" s="11">
        <v>910</v>
      </c>
      <c r="N35" s="11">
        <v>48750</v>
      </c>
      <c r="O35" s="12">
        <v>0.97</v>
      </c>
    </row>
    <row r="36" spans="1:15" ht="26.1" customHeight="1" x14ac:dyDescent="0.25">
      <c r="A36" s="10" t="s">
        <v>94</v>
      </c>
      <c r="B36" s="11">
        <v>2660</v>
      </c>
      <c r="C36" s="11">
        <v>2518</v>
      </c>
      <c r="D36" s="11">
        <v>2389</v>
      </c>
      <c r="E36" s="11">
        <v>4038</v>
      </c>
      <c r="F36" s="11">
        <v>1935</v>
      </c>
      <c r="G36" s="11">
        <v>2388</v>
      </c>
      <c r="H36" s="11">
        <v>3035</v>
      </c>
      <c r="I36" s="11">
        <v>2537</v>
      </c>
      <c r="J36" s="11">
        <v>3484</v>
      </c>
      <c r="K36" s="11">
        <v>1230</v>
      </c>
      <c r="L36" s="11">
        <v>2278</v>
      </c>
      <c r="M36" s="11">
        <v>2805</v>
      </c>
      <c r="N36" s="11">
        <v>31297</v>
      </c>
      <c r="O36" s="12">
        <v>0.62</v>
      </c>
    </row>
    <row r="37" spans="1:15" ht="26.1" customHeight="1" x14ac:dyDescent="0.25">
      <c r="A37" s="10" t="s">
        <v>95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60</v>
      </c>
      <c r="M37" s="11">
        <v>0</v>
      </c>
      <c r="N37" s="11">
        <v>60</v>
      </c>
      <c r="O37" s="12">
        <v>0</v>
      </c>
    </row>
    <row r="38" spans="1:15" ht="26.1" customHeight="1" x14ac:dyDescent="0.25">
      <c r="A38" s="10" t="s">
        <v>96</v>
      </c>
      <c r="B38" s="11">
        <v>134169</v>
      </c>
      <c r="C38" s="11">
        <v>94719</v>
      </c>
      <c r="D38" s="11">
        <v>152404</v>
      </c>
      <c r="E38" s="11">
        <v>177102</v>
      </c>
      <c r="F38" s="11">
        <v>96713</v>
      </c>
      <c r="G38" s="11">
        <v>83094</v>
      </c>
      <c r="H38" s="11">
        <v>84041</v>
      </c>
      <c r="I38" s="11">
        <v>92895</v>
      </c>
      <c r="J38" s="11">
        <v>103256</v>
      </c>
      <c r="K38" s="11">
        <v>90108</v>
      </c>
      <c r="L38" s="11">
        <v>85598</v>
      </c>
      <c r="M38" s="11">
        <v>124025</v>
      </c>
      <c r="N38" s="11">
        <v>1318124</v>
      </c>
      <c r="O38" s="12">
        <v>26.31</v>
      </c>
    </row>
    <row r="39" spans="1:15" ht="26.1" customHeight="1" x14ac:dyDescent="0.25">
      <c r="A39" s="10" t="s">
        <v>97</v>
      </c>
      <c r="B39" s="11">
        <v>472645</v>
      </c>
      <c r="C39" s="11">
        <v>326927</v>
      </c>
      <c r="D39" s="11">
        <v>411060</v>
      </c>
      <c r="E39" s="11">
        <v>456698</v>
      </c>
      <c r="F39" s="11">
        <v>422858</v>
      </c>
      <c r="G39" s="11">
        <v>393530</v>
      </c>
      <c r="H39" s="11">
        <v>361548</v>
      </c>
      <c r="I39" s="11">
        <v>372407</v>
      </c>
      <c r="J39" s="11">
        <v>429968</v>
      </c>
      <c r="K39" s="11">
        <v>448332</v>
      </c>
      <c r="L39" s="11">
        <v>405393</v>
      </c>
      <c r="M39" s="11">
        <v>508083</v>
      </c>
      <c r="N39" s="11">
        <v>5009449</v>
      </c>
      <c r="O39" s="12">
        <v>100</v>
      </c>
    </row>
    <row r="41" spans="1:15" ht="26.1" customHeight="1" x14ac:dyDescent="0.25">
      <c r="A41" s="10" t="s">
        <v>84</v>
      </c>
      <c r="B41" s="9" t="s">
        <v>45</v>
      </c>
      <c r="C41" s="9" t="s">
        <v>46</v>
      </c>
      <c r="D41" s="9" t="s">
        <v>47</v>
      </c>
      <c r="E41" s="9" t="s">
        <v>48</v>
      </c>
      <c r="F41" s="9" t="s">
        <v>49</v>
      </c>
      <c r="G41" s="9" t="s">
        <v>50</v>
      </c>
      <c r="H41" s="9" t="s">
        <v>51</v>
      </c>
      <c r="I41" s="9" t="s">
        <v>52</v>
      </c>
      <c r="J41" s="9" t="s">
        <v>53</v>
      </c>
      <c r="K41" s="9" t="s">
        <v>54</v>
      </c>
      <c r="L41" s="9" t="s">
        <v>55</v>
      </c>
      <c r="M41" s="9" t="s">
        <v>56</v>
      </c>
      <c r="N41" s="9" t="s">
        <v>57</v>
      </c>
      <c r="O41" s="9" t="s">
        <v>83</v>
      </c>
    </row>
    <row r="42" spans="1:15" ht="26.1" customHeight="1" x14ac:dyDescent="0.25">
      <c r="A42" s="10" t="s">
        <v>86</v>
      </c>
      <c r="B42" s="11">
        <v>321877</v>
      </c>
      <c r="C42" s="11">
        <v>283204</v>
      </c>
      <c r="D42" s="11">
        <v>332559</v>
      </c>
      <c r="E42" s="11">
        <v>286119</v>
      </c>
      <c r="F42" s="11">
        <v>348461</v>
      </c>
      <c r="G42" s="11">
        <v>296828</v>
      </c>
      <c r="H42" s="11">
        <v>297539</v>
      </c>
      <c r="I42" s="11">
        <v>335453</v>
      </c>
      <c r="J42" s="11">
        <v>249072</v>
      </c>
      <c r="K42" s="11">
        <v>302674</v>
      </c>
      <c r="L42" s="11">
        <v>281886</v>
      </c>
      <c r="M42" s="11">
        <v>343086</v>
      </c>
      <c r="N42" s="11">
        <v>3678758</v>
      </c>
      <c r="O42" s="12">
        <v>64.22</v>
      </c>
    </row>
    <row r="43" spans="1:15" ht="26.1" customHeight="1" x14ac:dyDescent="0.25">
      <c r="A43" s="10" t="s">
        <v>87</v>
      </c>
      <c r="B43" s="11">
        <v>74460</v>
      </c>
      <c r="C43" s="11">
        <v>47412</v>
      </c>
      <c r="D43" s="11">
        <v>79600</v>
      </c>
      <c r="E43" s="11">
        <v>85110</v>
      </c>
      <c r="F43" s="11">
        <v>93040</v>
      </c>
      <c r="G43" s="11">
        <v>71360</v>
      </c>
      <c r="H43" s="11">
        <v>79148</v>
      </c>
      <c r="I43" s="11">
        <v>85117</v>
      </c>
      <c r="J43" s="11">
        <v>58302</v>
      </c>
      <c r="K43" s="11">
        <v>72361</v>
      </c>
      <c r="L43" s="11">
        <v>70738</v>
      </c>
      <c r="M43" s="11">
        <v>72362</v>
      </c>
      <c r="N43" s="11">
        <v>889010</v>
      </c>
      <c r="O43" s="12">
        <v>15.52</v>
      </c>
    </row>
    <row r="44" spans="1:15" ht="26.1" customHeight="1" x14ac:dyDescent="0.25">
      <c r="A44" s="10" t="s">
        <v>88</v>
      </c>
      <c r="B44" s="11">
        <v>0</v>
      </c>
      <c r="C44" s="11">
        <v>0</v>
      </c>
      <c r="D44" s="11">
        <v>0</v>
      </c>
      <c r="E44" s="11">
        <v>0</v>
      </c>
      <c r="F44" s="11">
        <v>3298</v>
      </c>
      <c r="G44" s="11">
        <v>0</v>
      </c>
      <c r="H44" s="11">
        <v>0</v>
      </c>
      <c r="I44" s="11">
        <v>5386</v>
      </c>
      <c r="J44" s="11">
        <v>0</v>
      </c>
      <c r="K44" s="11">
        <v>0</v>
      </c>
      <c r="L44" s="11">
        <v>0</v>
      </c>
      <c r="M44" s="11">
        <v>9190</v>
      </c>
      <c r="N44" s="11">
        <v>17874</v>
      </c>
      <c r="O44" s="12">
        <v>0.31</v>
      </c>
    </row>
    <row r="45" spans="1:15" ht="26.1" customHeight="1" x14ac:dyDescent="0.25">
      <c r="A45" s="10" t="s">
        <v>98</v>
      </c>
      <c r="B45" s="11">
        <v>66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66</v>
      </c>
      <c r="O45" s="12">
        <v>0</v>
      </c>
    </row>
    <row r="46" spans="1:15" ht="26.1" customHeight="1" x14ac:dyDescent="0.25">
      <c r="A46" s="10" t="s">
        <v>90</v>
      </c>
      <c r="B46" s="11">
        <v>396403</v>
      </c>
      <c r="C46" s="11">
        <v>330616</v>
      </c>
      <c r="D46" s="11">
        <v>412159</v>
      </c>
      <c r="E46" s="11">
        <v>371229</v>
      </c>
      <c r="F46" s="11">
        <v>444799</v>
      </c>
      <c r="G46" s="11">
        <v>368188</v>
      </c>
      <c r="H46" s="11">
        <v>376687</v>
      </c>
      <c r="I46" s="11">
        <v>425956</v>
      </c>
      <c r="J46" s="11">
        <v>307374</v>
      </c>
      <c r="K46" s="11">
        <v>375035</v>
      </c>
      <c r="L46" s="11">
        <v>352624</v>
      </c>
      <c r="M46" s="11">
        <v>424638</v>
      </c>
      <c r="N46" s="11">
        <v>4585708</v>
      </c>
      <c r="O46" s="12">
        <v>80.05</v>
      </c>
    </row>
    <row r="47" spans="1:15" ht="26.1" customHeight="1" x14ac:dyDescent="0.25">
      <c r="A47" s="10" t="s">
        <v>91</v>
      </c>
      <c r="B47" s="11">
        <v>55856</v>
      </c>
      <c r="C47" s="11">
        <v>93680</v>
      </c>
      <c r="D47" s="11">
        <v>78326</v>
      </c>
      <c r="E47" s="11">
        <v>55610</v>
      </c>
      <c r="F47" s="11">
        <v>55138</v>
      </c>
      <c r="G47" s="11">
        <v>54742</v>
      </c>
      <c r="H47" s="11">
        <v>55124</v>
      </c>
      <c r="I47" s="11">
        <v>67166</v>
      </c>
      <c r="J47" s="11">
        <v>100087</v>
      </c>
      <c r="K47" s="11">
        <v>76656</v>
      </c>
      <c r="L47" s="11">
        <v>85338</v>
      </c>
      <c r="M47" s="11">
        <v>113015</v>
      </c>
      <c r="N47" s="11">
        <v>890738</v>
      </c>
      <c r="O47" s="12">
        <v>15.55</v>
      </c>
    </row>
    <row r="48" spans="1:15" ht="26.1" customHeight="1" x14ac:dyDescent="0.25">
      <c r="A48" s="10" t="s">
        <v>92</v>
      </c>
      <c r="B48" s="11">
        <v>16232</v>
      </c>
      <c r="C48" s="11">
        <v>15360</v>
      </c>
      <c r="D48" s="11">
        <v>17100</v>
      </c>
      <c r="E48" s="11">
        <v>14280</v>
      </c>
      <c r="F48" s="11">
        <v>14940</v>
      </c>
      <c r="G48" s="11">
        <v>13440</v>
      </c>
      <c r="H48" s="11">
        <v>14640</v>
      </c>
      <c r="I48" s="11">
        <v>23640</v>
      </c>
      <c r="J48" s="11">
        <v>22620</v>
      </c>
      <c r="K48" s="11">
        <v>17958</v>
      </c>
      <c r="L48" s="11">
        <v>17026</v>
      </c>
      <c r="M48" s="11">
        <v>26564</v>
      </c>
      <c r="N48" s="11">
        <v>213800</v>
      </c>
      <c r="O48" s="12">
        <v>3.73</v>
      </c>
    </row>
    <row r="49" spans="1:15" ht="26.1" customHeight="1" x14ac:dyDescent="0.25">
      <c r="A49" s="10" t="s">
        <v>94</v>
      </c>
      <c r="B49" s="11">
        <v>2233</v>
      </c>
      <c r="C49" s="11">
        <v>2245</v>
      </c>
      <c r="D49" s="11">
        <v>2889</v>
      </c>
      <c r="E49" s="11">
        <v>2252</v>
      </c>
      <c r="F49" s="11">
        <v>2192</v>
      </c>
      <c r="G49" s="11">
        <v>2695</v>
      </c>
      <c r="H49" s="11">
        <v>2100</v>
      </c>
      <c r="I49" s="11">
        <v>2531</v>
      </c>
      <c r="J49" s="11">
        <v>1491</v>
      </c>
      <c r="K49" s="11">
        <v>1505</v>
      </c>
      <c r="L49" s="11">
        <v>2606</v>
      </c>
      <c r="M49" s="11">
        <v>2403</v>
      </c>
      <c r="N49" s="11">
        <v>27142</v>
      </c>
      <c r="O49" s="12">
        <v>0.47</v>
      </c>
    </row>
    <row r="50" spans="1:15" ht="26.1" customHeight="1" x14ac:dyDescent="0.25">
      <c r="A50" s="10" t="s">
        <v>93</v>
      </c>
      <c r="B50" s="11">
        <v>910</v>
      </c>
      <c r="C50" s="11">
        <v>910</v>
      </c>
      <c r="D50" s="11">
        <v>910</v>
      </c>
      <c r="E50" s="11">
        <v>910</v>
      </c>
      <c r="F50" s="11">
        <v>910</v>
      </c>
      <c r="G50" s="11">
        <v>910</v>
      </c>
      <c r="H50" s="11">
        <v>910</v>
      </c>
      <c r="I50" s="11">
        <v>910</v>
      </c>
      <c r="J50" s="11">
        <v>910</v>
      </c>
      <c r="K50" s="11">
        <v>934</v>
      </c>
      <c r="L50" s="11">
        <v>910</v>
      </c>
      <c r="M50" s="11">
        <v>910</v>
      </c>
      <c r="N50" s="11">
        <v>10944</v>
      </c>
      <c r="O50" s="12">
        <v>0.19</v>
      </c>
    </row>
    <row r="51" spans="1:15" ht="26.1" customHeight="1" x14ac:dyDescent="0.25">
      <c r="A51" s="10" t="s">
        <v>96</v>
      </c>
      <c r="B51" s="11">
        <v>75231</v>
      </c>
      <c r="C51" s="11">
        <v>112195</v>
      </c>
      <c r="D51" s="11">
        <v>99225</v>
      </c>
      <c r="E51" s="11">
        <v>73052</v>
      </c>
      <c r="F51" s="11">
        <v>73180</v>
      </c>
      <c r="G51" s="11">
        <v>71787</v>
      </c>
      <c r="H51" s="11">
        <v>72774</v>
      </c>
      <c r="I51" s="11">
        <v>94247</v>
      </c>
      <c r="J51" s="11">
        <v>125108</v>
      </c>
      <c r="K51" s="11">
        <v>97053</v>
      </c>
      <c r="L51" s="11">
        <v>105880</v>
      </c>
      <c r="M51" s="11">
        <v>142892</v>
      </c>
      <c r="N51" s="11">
        <v>1142624</v>
      </c>
      <c r="O51" s="12">
        <v>19.95</v>
      </c>
    </row>
    <row r="52" spans="1:15" ht="26.1" customHeight="1" x14ac:dyDescent="0.25">
      <c r="A52" s="10" t="s">
        <v>97</v>
      </c>
      <c r="B52" s="11">
        <v>471634</v>
      </c>
      <c r="C52" s="11">
        <v>442811</v>
      </c>
      <c r="D52" s="11">
        <v>511384</v>
      </c>
      <c r="E52" s="11">
        <v>444281</v>
      </c>
      <c r="F52" s="11">
        <v>517979</v>
      </c>
      <c r="G52" s="11">
        <v>439975</v>
      </c>
      <c r="H52" s="11">
        <v>449461</v>
      </c>
      <c r="I52" s="11">
        <v>520203</v>
      </c>
      <c r="J52" s="11">
        <v>432482</v>
      </c>
      <c r="K52" s="11">
        <v>472088</v>
      </c>
      <c r="L52" s="11">
        <v>458504</v>
      </c>
      <c r="M52" s="11">
        <v>567530</v>
      </c>
      <c r="N52" s="11">
        <v>5728332</v>
      </c>
      <c r="O52" s="12">
        <v>100</v>
      </c>
    </row>
    <row r="53" spans="1:15" ht="26.1" customHeight="1" x14ac:dyDescent="0.25">
      <c r="L53" s="20" t="s">
        <v>60</v>
      </c>
      <c r="M53" s="20"/>
      <c r="N53" s="20"/>
      <c r="O53" s="13">
        <f ca="1">TODAY()</f>
        <v>45308</v>
      </c>
    </row>
  </sheetData>
  <mergeCells count="1">
    <mergeCell ref="L53:N53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opLeftCell="A25" workbookViewId="0">
      <selection activeCell="M41" sqref="M41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99</v>
      </c>
    </row>
    <row r="2" spans="1:15" ht="26.1" customHeight="1" x14ac:dyDescent="0.25">
      <c r="A2" s="8" t="s">
        <v>100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22102531</v>
      </c>
      <c r="L3" s="11">
        <v>22116416</v>
      </c>
      <c r="M3" s="11">
        <v>18912681</v>
      </c>
      <c r="N3" s="11">
        <v>19167263</v>
      </c>
      <c r="O3" s="11">
        <v>17427878</v>
      </c>
    </row>
    <row r="4" spans="1:15" ht="26.1" customHeight="1" x14ac:dyDescent="0.25">
      <c r="J4" s="10" t="s">
        <v>76</v>
      </c>
      <c r="K4" s="11">
        <v>1290600</v>
      </c>
      <c r="L4" s="11">
        <v>806580</v>
      </c>
      <c r="M4" s="11">
        <v>1112960</v>
      </c>
      <c r="N4" s="11">
        <v>1697620</v>
      </c>
      <c r="O4" s="11">
        <v>745540</v>
      </c>
    </row>
    <row r="5" spans="1:15" ht="26.1" customHeight="1" x14ac:dyDescent="0.25">
      <c r="J5" s="10" t="s">
        <v>101</v>
      </c>
      <c r="K5" s="11">
        <v>666695</v>
      </c>
      <c r="L5" s="11">
        <v>364460</v>
      </c>
      <c r="M5" s="11">
        <v>99060</v>
      </c>
      <c r="N5" s="11">
        <v>8800</v>
      </c>
      <c r="O5" s="11">
        <v>3580</v>
      </c>
    </row>
    <row r="6" spans="1:15" ht="26.1" customHeight="1" x14ac:dyDescent="0.25">
      <c r="J6" s="10" t="s">
        <v>79</v>
      </c>
      <c r="K6" s="11">
        <v>14260</v>
      </c>
      <c r="L6" s="11">
        <v>9560</v>
      </c>
      <c r="M6" s="11">
        <v>5306</v>
      </c>
      <c r="N6" s="11">
        <v>650</v>
      </c>
      <c r="O6" s="11">
        <v>2040</v>
      </c>
    </row>
    <row r="7" spans="1:15" ht="26.1" customHeight="1" x14ac:dyDescent="0.25">
      <c r="J7" s="10" t="s">
        <v>102</v>
      </c>
      <c r="K7" s="11">
        <v>130</v>
      </c>
      <c r="L7" s="11">
        <v>45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81</v>
      </c>
      <c r="K8" s="11">
        <v>24074216</v>
      </c>
      <c r="L8" s="11">
        <v>23297061</v>
      </c>
      <c r="M8" s="11">
        <v>20130007</v>
      </c>
      <c r="N8" s="11">
        <v>20874333</v>
      </c>
      <c r="O8" s="11">
        <v>18179038</v>
      </c>
    </row>
    <row r="9" spans="1:15" ht="26.1" customHeight="1" x14ac:dyDescent="0.25">
      <c r="A9" s="8" t="s">
        <v>103</v>
      </c>
    </row>
    <row r="10" spans="1:15" ht="26.1" customHeight="1" x14ac:dyDescent="0.25">
      <c r="A10" s="10" t="s">
        <v>74</v>
      </c>
      <c r="B10" s="9" t="s">
        <v>45</v>
      </c>
      <c r="C10" s="9" t="s">
        <v>46</v>
      </c>
      <c r="D10" s="9" t="s">
        <v>47</v>
      </c>
      <c r="E10" s="9" t="s">
        <v>48</v>
      </c>
      <c r="F10" s="9" t="s">
        <v>49</v>
      </c>
      <c r="G10" s="9" t="s">
        <v>50</v>
      </c>
      <c r="H10" s="9" t="s">
        <v>51</v>
      </c>
      <c r="I10" s="9" t="s">
        <v>52</v>
      </c>
      <c r="J10" s="9" t="s">
        <v>53</v>
      </c>
      <c r="K10" s="9" t="s">
        <v>54</v>
      </c>
      <c r="L10" s="9" t="s">
        <v>55</v>
      </c>
      <c r="M10" s="9" t="s">
        <v>56</v>
      </c>
      <c r="N10" s="9" t="s">
        <v>57</v>
      </c>
      <c r="O10" s="9" t="s">
        <v>83</v>
      </c>
    </row>
    <row r="11" spans="1:15" ht="26.1" customHeight="1" x14ac:dyDescent="0.25">
      <c r="A11" s="10" t="s">
        <v>75</v>
      </c>
      <c r="B11" s="11">
        <v>1358859</v>
      </c>
      <c r="C11" s="11">
        <v>910545</v>
      </c>
      <c r="D11" s="11">
        <v>1236225</v>
      </c>
      <c r="E11" s="11">
        <v>1002555</v>
      </c>
      <c r="F11" s="11">
        <v>1179450</v>
      </c>
      <c r="G11" s="11">
        <v>1657271</v>
      </c>
      <c r="H11" s="11">
        <v>965076</v>
      </c>
      <c r="I11" s="11">
        <v>1521219</v>
      </c>
      <c r="J11" s="11">
        <v>2157465</v>
      </c>
      <c r="K11" s="11">
        <v>1976340</v>
      </c>
      <c r="L11" s="11">
        <v>1837828</v>
      </c>
      <c r="M11" s="11">
        <v>1625045</v>
      </c>
      <c r="N11" s="11">
        <v>17427878</v>
      </c>
      <c r="O11" s="12">
        <v>95.87</v>
      </c>
    </row>
    <row r="12" spans="1:15" ht="26.1" customHeight="1" x14ac:dyDescent="0.25">
      <c r="A12" s="10" t="s">
        <v>76</v>
      </c>
      <c r="B12" s="11">
        <v>44020</v>
      </c>
      <c r="C12" s="11">
        <v>23520</v>
      </c>
      <c r="D12" s="11">
        <v>63600</v>
      </c>
      <c r="E12" s="11">
        <v>87360</v>
      </c>
      <c r="F12" s="11">
        <v>53280</v>
      </c>
      <c r="G12" s="11">
        <v>48480</v>
      </c>
      <c r="H12" s="11">
        <v>40800</v>
      </c>
      <c r="I12" s="11">
        <v>36000</v>
      </c>
      <c r="J12" s="11">
        <v>42960</v>
      </c>
      <c r="K12" s="11">
        <v>100560</v>
      </c>
      <c r="L12" s="11">
        <v>101760</v>
      </c>
      <c r="M12" s="11">
        <v>103200</v>
      </c>
      <c r="N12" s="11">
        <v>745540</v>
      </c>
      <c r="O12" s="12">
        <v>4.0999999999999996</v>
      </c>
    </row>
    <row r="13" spans="1:15" ht="26.1" customHeight="1" x14ac:dyDescent="0.25">
      <c r="A13" s="10" t="s">
        <v>101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3580</v>
      </c>
      <c r="N13" s="11">
        <v>3580</v>
      </c>
      <c r="O13" s="12">
        <v>0.02</v>
      </c>
    </row>
    <row r="14" spans="1:15" ht="26.1" customHeight="1" x14ac:dyDescent="0.25">
      <c r="A14" s="10" t="s">
        <v>79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20</v>
      </c>
      <c r="L14" s="11">
        <v>2000</v>
      </c>
      <c r="M14" s="11">
        <v>20</v>
      </c>
      <c r="N14" s="11">
        <v>2040</v>
      </c>
      <c r="O14" s="12">
        <v>0.01</v>
      </c>
    </row>
    <row r="15" spans="1:15" ht="26.1" customHeight="1" x14ac:dyDescent="0.25">
      <c r="A15" s="10" t="s">
        <v>57</v>
      </c>
      <c r="B15" s="11">
        <v>1402879</v>
      </c>
      <c r="C15" s="11">
        <v>934065</v>
      </c>
      <c r="D15" s="11">
        <v>1299825</v>
      </c>
      <c r="E15" s="11">
        <v>1089915</v>
      </c>
      <c r="F15" s="11">
        <v>1232730</v>
      </c>
      <c r="G15" s="11">
        <v>1705751</v>
      </c>
      <c r="H15" s="11">
        <v>1005876</v>
      </c>
      <c r="I15" s="11">
        <v>1557219</v>
      </c>
      <c r="J15" s="11">
        <v>2200425</v>
      </c>
      <c r="K15" s="11">
        <v>2076920</v>
      </c>
      <c r="L15" s="11">
        <v>1941588</v>
      </c>
      <c r="M15" s="11">
        <v>1731845</v>
      </c>
      <c r="N15" s="11">
        <v>18179038</v>
      </c>
      <c r="O15" s="12">
        <v>100</v>
      </c>
    </row>
    <row r="17" spans="1:15" ht="26.1" customHeight="1" x14ac:dyDescent="0.25">
      <c r="A17" s="10" t="s">
        <v>84</v>
      </c>
      <c r="B17" s="9" t="s">
        <v>45</v>
      </c>
      <c r="C17" s="9" t="s">
        <v>46</v>
      </c>
      <c r="D17" s="9" t="s">
        <v>47</v>
      </c>
      <c r="E17" s="9" t="s">
        <v>48</v>
      </c>
      <c r="F17" s="9" t="s">
        <v>49</v>
      </c>
      <c r="G17" s="9" t="s">
        <v>50</v>
      </c>
      <c r="H17" s="9" t="s">
        <v>51</v>
      </c>
      <c r="I17" s="9" t="s">
        <v>52</v>
      </c>
      <c r="J17" s="9" t="s">
        <v>53</v>
      </c>
      <c r="K17" s="9" t="s">
        <v>54</v>
      </c>
      <c r="L17" s="9" t="s">
        <v>55</v>
      </c>
      <c r="M17" s="9" t="s">
        <v>56</v>
      </c>
      <c r="N17" s="9" t="s">
        <v>57</v>
      </c>
      <c r="O17" s="9" t="s">
        <v>83</v>
      </c>
    </row>
    <row r="18" spans="1:15" ht="26.1" customHeight="1" x14ac:dyDescent="0.25">
      <c r="A18" s="10" t="s">
        <v>75</v>
      </c>
      <c r="B18" s="11">
        <v>1268550</v>
      </c>
      <c r="C18" s="11">
        <v>1175925</v>
      </c>
      <c r="D18" s="11">
        <v>1499625</v>
      </c>
      <c r="E18" s="11">
        <v>1434145</v>
      </c>
      <c r="F18" s="11">
        <v>1622091</v>
      </c>
      <c r="G18" s="11">
        <v>1977477</v>
      </c>
      <c r="H18" s="11">
        <v>1121091</v>
      </c>
      <c r="I18" s="11">
        <v>1028955</v>
      </c>
      <c r="J18" s="11">
        <v>1925250</v>
      </c>
      <c r="K18" s="11">
        <v>2144384</v>
      </c>
      <c r="L18" s="11">
        <v>1714046</v>
      </c>
      <c r="M18" s="11">
        <v>1974510</v>
      </c>
      <c r="N18" s="11">
        <v>18886049</v>
      </c>
      <c r="O18" s="12">
        <v>94.06</v>
      </c>
    </row>
    <row r="19" spans="1:15" ht="26.1" customHeight="1" x14ac:dyDescent="0.25">
      <c r="A19" s="10" t="s">
        <v>76</v>
      </c>
      <c r="B19" s="11">
        <v>32400</v>
      </c>
      <c r="C19" s="11">
        <v>62400</v>
      </c>
      <c r="D19" s="11">
        <v>74880</v>
      </c>
      <c r="E19" s="11">
        <v>48240</v>
      </c>
      <c r="F19" s="11">
        <v>196080</v>
      </c>
      <c r="G19" s="11">
        <v>121920</v>
      </c>
      <c r="H19" s="11">
        <v>48960</v>
      </c>
      <c r="I19" s="11">
        <v>40800</v>
      </c>
      <c r="J19" s="11">
        <v>119040</v>
      </c>
      <c r="K19" s="11">
        <v>144480</v>
      </c>
      <c r="L19" s="11">
        <v>195120</v>
      </c>
      <c r="M19" s="11">
        <v>89040</v>
      </c>
      <c r="N19" s="11">
        <v>1173360</v>
      </c>
      <c r="O19" s="12">
        <v>5.84</v>
      </c>
    </row>
    <row r="20" spans="1:15" ht="26.1" customHeight="1" x14ac:dyDescent="0.25">
      <c r="A20" s="10" t="s">
        <v>79</v>
      </c>
      <c r="B20" s="11">
        <v>0</v>
      </c>
      <c r="C20" s="11">
        <v>0</v>
      </c>
      <c r="D20" s="11">
        <v>30</v>
      </c>
      <c r="E20" s="11">
        <v>30</v>
      </c>
      <c r="F20" s="11">
        <v>120</v>
      </c>
      <c r="G20" s="11">
        <v>2640</v>
      </c>
      <c r="H20" s="11">
        <v>2400</v>
      </c>
      <c r="I20" s="11">
        <v>2400</v>
      </c>
      <c r="J20" s="11">
        <v>3900</v>
      </c>
      <c r="K20" s="11">
        <v>840</v>
      </c>
      <c r="L20" s="11">
        <v>2440</v>
      </c>
      <c r="M20" s="11">
        <v>0</v>
      </c>
      <c r="N20" s="11">
        <v>14800</v>
      </c>
      <c r="O20" s="12">
        <v>7.0000000000000007E-2</v>
      </c>
    </row>
    <row r="21" spans="1:15" ht="26.1" customHeight="1" x14ac:dyDescent="0.25">
      <c r="A21" s="10" t="s">
        <v>101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4840</v>
      </c>
      <c r="N21" s="11">
        <v>4840</v>
      </c>
      <c r="O21" s="12">
        <v>0.02</v>
      </c>
    </row>
    <row r="22" spans="1:15" ht="26.1" customHeight="1" x14ac:dyDescent="0.25">
      <c r="A22" s="10" t="s">
        <v>57</v>
      </c>
      <c r="B22" s="11">
        <v>1300950</v>
      </c>
      <c r="C22" s="11">
        <v>1238325</v>
      </c>
      <c r="D22" s="11">
        <v>1574535</v>
      </c>
      <c r="E22" s="11">
        <v>1482415</v>
      </c>
      <c r="F22" s="11">
        <v>1818291</v>
      </c>
      <c r="G22" s="11">
        <v>2102037</v>
      </c>
      <c r="H22" s="11">
        <v>1172451</v>
      </c>
      <c r="I22" s="11">
        <v>1072155</v>
      </c>
      <c r="J22" s="11">
        <v>2048190</v>
      </c>
      <c r="K22" s="11">
        <v>2289704</v>
      </c>
      <c r="L22" s="11">
        <v>1911606</v>
      </c>
      <c r="M22" s="11">
        <v>2068390</v>
      </c>
      <c r="N22" s="11">
        <v>20079049</v>
      </c>
      <c r="O22" s="12">
        <v>100</v>
      </c>
    </row>
    <row r="24" spans="1:15" ht="26.1" customHeight="1" x14ac:dyDescent="0.25">
      <c r="A24" s="8" t="s">
        <v>104</v>
      </c>
    </row>
    <row r="25" spans="1:15" ht="26.1" customHeight="1" x14ac:dyDescent="0.25">
      <c r="A25" s="10" t="s">
        <v>74</v>
      </c>
      <c r="B25" s="9" t="s">
        <v>45</v>
      </c>
      <c r="C25" s="9" t="s">
        <v>46</v>
      </c>
      <c r="D25" s="9" t="s">
        <v>47</v>
      </c>
      <c r="E25" s="9" t="s">
        <v>48</v>
      </c>
      <c r="F25" s="9" t="s">
        <v>49</v>
      </c>
      <c r="G25" s="9" t="s">
        <v>50</v>
      </c>
      <c r="H25" s="9" t="s">
        <v>51</v>
      </c>
      <c r="I25" s="9" t="s">
        <v>52</v>
      </c>
      <c r="J25" s="9" t="s">
        <v>53</v>
      </c>
      <c r="K25" s="9" t="s">
        <v>54</v>
      </c>
      <c r="L25" s="9" t="s">
        <v>55</v>
      </c>
      <c r="M25" s="9" t="s">
        <v>56</v>
      </c>
      <c r="N25" s="9" t="s">
        <v>57</v>
      </c>
      <c r="O25" s="9" t="s">
        <v>83</v>
      </c>
    </row>
    <row r="26" spans="1:15" ht="26.1" customHeight="1" x14ac:dyDescent="0.25">
      <c r="A26" s="10" t="s">
        <v>86</v>
      </c>
      <c r="B26" s="11">
        <v>404210</v>
      </c>
      <c r="C26" s="11">
        <v>563090</v>
      </c>
      <c r="D26" s="11">
        <v>327590</v>
      </c>
      <c r="E26" s="11">
        <v>407885</v>
      </c>
      <c r="F26" s="11">
        <v>520640</v>
      </c>
      <c r="G26" s="11">
        <v>610695</v>
      </c>
      <c r="H26" s="11">
        <v>368280</v>
      </c>
      <c r="I26" s="11">
        <v>862639</v>
      </c>
      <c r="J26" s="11">
        <v>615310</v>
      </c>
      <c r="K26" s="11">
        <v>918630</v>
      </c>
      <c r="L26" s="11">
        <v>893700</v>
      </c>
      <c r="M26" s="11">
        <v>663780</v>
      </c>
      <c r="N26" s="11">
        <v>7156449</v>
      </c>
      <c r="O26" s="12">
        <v>41.06</v>
      </c>
    </row>
    <row r="27" spans="1:15" ht="26.1" customHeight="1" x14ac:dyDescent="0.25">
      <c r="A27" s="10" t="s">
        <v>87</v>
      </c>
      <c r="B27" s="11">
        <v>768640</v>
      </c>
      <c r="C27" s="11">
        <v>283550</v>
      </c>
      <c r="D27" s="11">
        <v>486185</v>
      </c>
      <c r="E27" s="11">
        <v>366095</v>
      </c>
      <c r="F27" s="11">
        <v>567430</v>
      </c>
      <c r="G27" s="11">
        <v>510430</v>
      </c>
      <c r="H27" s="11">
        <v>260690</v>
      </c>
      <c r="I27" s="11">
        <v>468760</v>
      </c>
      <c r="J27" s="11">
        <v>1109170</v>
      </c>
      <c r="K27" s="11">
        <v>643195</v>
      </c>
      <c r="L27" s="11">
        <v>605200</v>
      </c>
      <c r="M27" s="11">
        <v>368810</v>
      </c>
      <c r="N27" s="11">
        <v>6438155</v>
      </c>
      <c r="O27" s="12">
        <v>36.94</v>
      </c>
    </row>
    <row r="28" spans="1:15" ht="26.1" customHeight="1" x14ac:dyDescent="0.25">
      <c r="A28" s="10" t="s">
        <v>88</v>
      </c>
      <c r="B28" s="11">
        <v>119160</v>
      </c>
      <c r="C28" s="11">
        <v>9160</v>
      </c>
      <c r="D28" s="11">
        <v>362925</v>
      </c>
      <c r="E28" s="11">
        <v>172880</v>
      </c>
      <c r="F28" s="11">
        <v>47830</v>
      </c>
      <c r="G28" s="11">
        <v>426320</v>
      </c>
      <c r="H28" s="11">
        <v>278600</v>
      </c>
      <c r="I28" s="11">
        <v>102120</v>
      </c>
      <c r="J28" s="11">
        <v>345435</v>
      </c>
      <c r="K28" s="11">
        <v>358050</v>
      </c>
      <c r="L28" s="11">
        <v>287100</v>
      </c>
      <c r="M28" s="11">
        <v>265640</v>
      </c>
      <c r="N28" s="11">
        <v>2775220</v>
      </c>
      <c r="O28" s="12">
        <v>15.92</v>
      </c>
    </row>
    <row r="29" spans="1:15" ht="26.1" customHeight="1" x14ac:dyDescent="0.25">
      <c r="A29" s="10" t="s">
        <v>90</v>
      </c>
      <c r="B29" s="11">
        <v>1292010</v>
      </c>
      <c r="C29" s="11">
        <v>855800</v>
      </c>
      <c r="D29" s="11">
        <v>1176700</v>
      </c>
      <c r="E29" s="11">
        <v>946860</v>
      </c>
      <c r="F29" s="11">
        <v>1135900</v>
      </c>
      <c r="G29" s="11">
        <v>1547445</v>
      </c>
      <c r="H29" s="11">
        <v>907570</v>
      </c>
      <c r="I29" s="11">
        <v>1433519</v>
      </c>
      <c r="J29" s="11">
        <v>2069915</v>
      </c>
      <c r="K29" s="11">
        <v>1919875</v>
      </c>
      <c r="L29" s="11">
        <v>1786000</v>
      </c>
      <c r="M29" s="11">
        <v>1298230</v>
      </c>
      <c r="N29" s="11">
        <v>16369824</v>
      </c>
      <c r="O29" s="12">
        <v>93.93</v>
      </c>
    </row>
    <row r="30" spans="1:15" ht="26.1" customHeight="1" x14ac:dyDescent="0.25">
      <c r="A30" s="10" t="s">
        <v>91</v>
      </c>
      <c r="B30" s="11">
        <v>66849</v>
      </c>
      <c r="C30" s="11">
        <v>45745</v>
      </c>
      <c r="D30" s="11">
        <v>28405</v>
      </c>
      <c r="E30" s="11">
        <v>10935</v>
      </c>
      <c r="F30" s="11">
        <v>32150</v>
      </c>
      <c r="G30" s="11">
        <v>96386</v>
      </c>
      <c r="H30" s="11">
        <v>57506</v>
      </c>
      <c r="I30" s="11">
        <v>87700</v>
      </c>
      <c r="J30" s="11">
        <v>87550</v>
      </c>
      <c r="K30" s="11">
        <v>56465</v>
      </c>
      <c r="L30" s="11">
        <v>51828</v>
      </c>
      <c r="M30" s="11">
        <v>293035</v>
      </c>
      <c r="N30" s="11">
        <v>914554</v>
      </c>
      <c r="O30" s="12">
        <v>5.25</v>
      </c>
    </row>
    <row r="31" spans="1:15" ht="26.1" customHeight="1" x14ac:dyDescent="0.25">
      <c r="A31" s="10" t="s">
        <v>92</v>
      </c>
      <c r="B31" s="11">
        <v>0</v>
      </c>
      <c r="C31" s="11">
        <v>9000</v>
      </c>
      <c r="D31" s="11">
        <v>31120</v>
      </c>
      <c r="E31" s="11">
        <v>34560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33780</v>
      </c>
      <c r="N31" s="11">
        <v>108460</v>
      </c>
      <c r="O31" s="12">
        <v>0.62</v>
      </c>
    </row>
    <row r="32" spans="1:15" ht="26.1" customHeight="1" x14ac:dyDescent="0.25">
      <c r="A32" s="10" t="s">
        <v>93</v>
      </c>
      <c r="B32" s="11">
        <v>0</v>
      </c>
      <c r="C32" s="11">
        <v>0</v>
      </c>
      <c r="D32" s="11">
        <v>0</v>
      </c>
      <c r="E32" s="11">
        <v>10200</v>
      </c>
      <c r="F32" s="11">
        <v>11400</v>
      </c>
      <c r="G32" s="11">
        <v>13440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35040</v>
      </c>
      <c r="O32" s="12">
        <v>0.2</v>
      </c>
    </row>
    <row r="33" spans="1:15" ht="26.1" customHeight="1" x14ac:dyDescent="0.25">
      <c r="A33" s="10" t="s">
        <v>96</v>
      </c>
      <c r="B33" s="11">
        <v>66849</v>
      </c>
      <c r="C33" s="11">
        <v>54745</v>
      </c>
      <c r="D33" s="11">
        <v>59525</v>
      </c>
      <c r="E33" s="11">
        <v>55695</v>
      </c>
      <c r="F33" s="11">
        <v>43550</v>
      </c>
      <c r="G33" s="11">
        <v>109826</v>
      </c>
      <c r="H33" s="11">
        <v>57506</v>
      </c>
      <c r="I33" s="11">
        <v>87700</v>
      </c>
      <c r="J33" s="11">
        <v>87550</v>
      </c>
      <c r="K33" s="11">
        <v>56465</v>
      </c>
      <c r="L33" s="11">
        <v>51828</v>
      </c>
      <c r="M33" s="11">
        <v>326815</v>
      </c>
      <c r="N33" s="11">
        <v>1058054</v>
      </c>
      <c r="O33" s="12">
        <v>6.07</v>
      </c>
    </row>
    <row r="34" spans="1:15" ht="26.1" customHeight="1" x14ac:dyDescent="0.25">
      <c r="A34" s="10" t="s">
        <v>97</v>
      </c>
      <c r="B34" s="11">
        <v>1358859</v>
      </c>
      <c r="C34" s="11">
        <v>910545</v>
      </c>
      <c r="D34" s="11">
        <v>1236225</v>
      </c>
      <c r="E34" s="11">
        <v>1002555</v>
      </c>
      <c r="F34" s="11">
        <v>1179450</v>
      </c>
      <c r="G34" s="11">
        <v>1657271</v>
      </c>
      <c r="H34" s="11">
        <v>965076</v>
      </c>
      <c r="I34" s="11">
        <v>1521219</v>
      </c>
      <c r="J34" s="11">
        <v>2157465</v>
      </c>
      <c r="K34" s="11">
        <v>1976340</v>
      </c>
      <c r="L34" s="11">
        <v>1837828</v>
      </c>
      <c r="M34" s="11">
        <v>1625045</v>
      </c>
      <c r="N34" s="11">
        <v>17427878</v>
      </c>
      <c r="O34" s="12">
        <v>100</v>
      </c>
    </row>
    <row r="36" spans="1:15" ht="26.1" customHeight="1" x14ac:dyDescent="0.25">
      <c r="A36" s="10" t="s">
        <v>84</v>
      </c>
      <c r="B36" s="9" t="s">
        <v>45</v>
      </c>
      <c r="C36" s="9" t="s">
        <v>46</v>
      </c>
      <c r="D36" s="9" t="s">
        <v>47</v>
      </c>
      <c r="E36" s="9" t="s">
        <v>48</v>
      </c>
      <c r="F36" s="9" t="s">
        <v>49</v>
      </c>
      <c r="G36" s="9" t="s">
        <v>50</v>
      </c>
      <c r="H36" s="9" t="s">
        <v>51</v>
      </c>
      <c r="I36" s="9" t="s">
        <v>52</v>
      </c>
      <c r="J36" s="9" t="s">
        <v>53</v>
      </c>
      <c r="K36" s="9" t="s">
        <v>54</v>
      </c>
      <c r="L36" s="9" t="s">
        <v>55</v>
      </c>
      <c r="M36" s="9" t="s">
        <v>56</v>
      </c>
      <c r="N36" s="9" t="s">
        <v>57</v>
      </c>
      <c r="O36" s="9" t="s">
        <v>83</v>
      </c>
    </row>
    <row r="37" spans="1:15" ht="26.1" customHeight="1" x14ac:dyDescent="0.25">
      <c r="A37" s="10" t="s">
        <v>86</v>
      </c>
      <c r="B37" s="11">
        <v>422820</v>
      </c>
      <c r="C37" s="11">
        <v>464880</v>
      </c>
      <c r="D37" s="11">
        <v>620395</v>
      </c>
      <c r="E37" s="11">
        <v>673090</v>
      </c>
      <c r="F37" s="11">
        <v>722459</v>
      </c>
      <c r="G37" s="11">
        <v>811450</v>
      </c>
      <c r="H37" s="11">
        <v>555375</v>
      </c>
      <c r="I37" s="11">
        <v>380390</v>
      </c>
      <c r="J37" s="11">
        <v>913710</v>
      </c>
      <c r="K37" s="11">
        <v>837935</v>
      </c>
      <c r="L37" s="11">
        <v>619930</v>
      </c>
      <c r="M37" s="11">
        <v>629150</v>
      </c>
      <c r="N37" s="11">
        <v>7651584</v>
      </c>
      <c r="O37" s="12">
        <v>40.51</v>
      </c>
    </row>
    <row r="38" spans="1:15" ht="26.1" customHeight="1" x14ac:dyDescent="0.25">
      <c r="A38" s="10" t="s">
        <v>87</v>
      </c>
      <c r="B38" s="11">
        <v>653515</v>
      </c>
      <c r="C38" s="11">
        <v>453575</v>
      </c>
      <c r="D38" s="11">
        <v>469460</v>
      </c>
      <c r="E38" s="11">
        <v>510760</v>
      </c>
      <c r="F38" s="11">
        <v>341662</v>
      </c>
      <c r="G38" s="11">
        <v>556260</v>
      </c>
      <c r="H38" s="11">
        <v>198570</v>
      </c>
      <c r="I38" s="11">
        <v>296610</v>
      </c>
      <c r="J38" s="11">
        <v>506915</v>
      </c>
      <c r="K38" s="11">
        <v>510410</v>
      </c>
      <c r="L38" s="11">
        <v>696540</v>
      </c>
      <c r="M38" s="11">
        <v>416070</v>
      </c>
      <c r="N38" s="11">
        <v>5610347</v>
      </c>
      <c r="O38" s="12">
        <v>29.71</v>
      </c>
    </row>
    <row r="39" spans="1:15" ht="26.1" customHeight="1" x14ac:dyDescent="0.25">
      <c r="A39" s="10" t="s">
        <v>88</v>
      </c>
      <c r="B39" s="11">
        <v>116285</v>
      </c>
      <c r="C39" s="11">
        <v>160890</v>
      </c>
      <c r="D39" s="11">
        <v>361310</v>
      </c>
      <c r="E39" s="11">
        <v>228470</v>
      </c>
      <c r="F39" s="11">
        <v>502155</v>
      </c>
      <c r="G39" s="11">
        <v>564077</v>
      </c>
      <c r="H39" s="11">
        <v>348156</v>
      </c>
      <c r="I39" s="11">
        <v>243435</v>
      </c>
      <c r="J39" s="11">
        <v>400085</v>
      </c>
      <c r="K39" s="11">
        <v>675500</v>
      </c>
      <c r="L39" s="11">
        <v>331091</v>
      </c>
      <c r="M39" s="11">
        <v>447010</v>
      </c>
      <c r="N39" s="11">
        <v>4378464</v>
      </c>
      <c r="O39" s="12">
        <v>23.18</v>
      </c>
    </row>
    <row r="40" spans="1:15" ht="26.1" customHeight="1" x14ac:dyDescent="0.25">
      <c r="A40" s="10" t="s">
        <v>90</v>
      </c>
      <c r="B40" s="11">
        <v>1192620</v>
      </c>
      <c r="C40" s="11">
        <v>1079345</v>
      </c>
      <c r="D40" s="11">
        <v>1451165</v>
      </c>
      <c r="E40" s="11">
        <v>1412320</v>
      </c>
      <c r="F40" s="11">
        <v>1566276</v>
      </c>
      <c r="G40" s="11">
        <v>1931787</v>
      </c>
      <c r="H40" s="11">
        <v>1102101</v>
      </c>
      <c r="I40" s="11">
        <v>920435</v>
      </c>
      <c r="J40" s="11">
        <v>1820710</v>
      </c>
      <c r="K40" s="11">
        <v>2023845</v>
      </c>
      <c r="L40" s="11">
        <v>1647561</v>
      </c>
      <c r="M40" s="11">
        <v>1492230</v>
      </c>
      <c r="N40" s="11">
        <v>17640395</v>
      </c>
      <c r="O40" s="12">
        <v>93.4</v>
      </c>
    </row>
    <row r="41" spans="1:15" ht="26.1" customHeight="1" x14ac:dyDescent="0.25">
      <c r="A41" s="10" t="s">
        <v>91</v>
      </c>
      <c r="B41" s="11">
        <v>75930</v>
      </c>
      <c r="C41" s="11">
        <v>96580</v>
      </c>
      <c r="D41" s="11">
        <v>48460</v>
      </c>
      <c r="E41" s="11">
        <v>21825</v>
      </c>
      <c r="F41" s="11">
        <v>55815</v>
      </c>
      <c r="G41" s="11">
        <v>45690</v>
      </c>
      <c r="H41" s="11">
        <v>18990</v>
      </c>
      <c r="I41" s="11">
        <v>108520</v>
      </c>
      <c r="J41" s="11">
        <v>104540</v>
      </c>
      <c r="K41" s="11">
        <v>120539</v>
      </c>
      <c r="L41" s="11">
        <v>66485</v>
      </c>
      <c r="M41" s="11">
        <v>389030</v>
      </c>
      <c r="N41" s="11">
        <v>1152404</v>
      </c>
      <c r="O41" s="12">
        <v>6.1</v>
      </c>
    </row>
    <row r="42" spans="1:15" ht="26.1" customHeight="1" x14ac:dyDescent="0.25">
      <c r="A42" s="10" t="s">
        <v>92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93250</v>
      </c>
      <c r="N42" s="11">
        <v>93250</v>
      </c>
      <c r="O42" s="12">
        <v>0.49</v>
      </c>
    </row>
    <row r="43" spans="1:15" ht="26.1" customHeight="1" x14ac:dyDescent="0.25">
      <c r="A43" s="10" t="s">
        <v>96</v>
      </c>
      <c r="B43" s="11">
        <v>75930</v>
      </c>
      <c r="C43" s="11">
        <v>96580</v>
      </c>
      <c r="D43" s="11">
        <v>48460</v>
      </c>
      <c r="E43" s="11">
        <v>21825</v>
      </c>
      <c r="F43" s="11">
        <v>55815</v>
      </c>
      <c r="G43" s="11">
        <v>45690</v>
      </c>
      <c r="H43" s="11">
        <v>18990</v>
      </c>
      <c r="I43" s="11">
        <v>108520</v>
      </c>
      <c r="J43" s="11">
        <v>104540</v>
      </c>
      <c r="K43" s="11">
        <v>120539</v>
      </c>
      <c r="L43" s="11">
        <v>66485</v>
      </c>
      <c r="M43" s="11">
        <v>482280</v>
      </c>
      <c r="N43" s="11">
        <v>1245654</v>
      </c>
      <c r="O43" s="12">
        <v>6.6</v>
      </c>
    </row>
    <row r="44" spans="1:15" ht="26.1" customHeight="1" x14ac:dyDescent="0.25">
      <c r="A44" s="10" t="s">
        <v>97</v>
      </c>
      <c r="B44" s="11">
        <v>1268550</v>
      </c>
      <c r="C44" s="11">
        <v>1175925</v>
      </c>
      <c r="D44" s="11">
        <v>1499625</v>
      </c>
      <c r="E44" s="11">
        <v>1434145</v>
      </c>
      <c r="F44" s="11">
        <v>1622091</v>
      </c>
      <c r="G44" s="11">
        <v>1977477</v>
      </c>
      <c r="H44" s="11">
        <v>1121091</v>
      </c>
      <c r="I44" s="11">
        <v>1028955</v>
      </c>
      <c r="J44" s="11">
        <v>1925250</v>
      </c>
      <c r="K44" s="11">
        <v>2144384</v>
      </c>
      <c r="L44" s="11">
        <v>1714046</v>
      </c>
      <c r="M44" s="11">
        <v>1974510</v>
      </c>
      <c r="N44" s="11">
        <v>18886049</v>
      </c>
      <c r="O44" s="12">
        <v>100</v>
      </c>
    </row>
    <row r="45" spans="1:15" ht="26.1" customHeight="1" x14ac:dyDescent="0.25">
      <c r="L45" s="20" t="s">
        <v>60</v>
      </c>
      <c r="M45" s="20"/>
      <c r="N45" s="20"/>
      <c r="O45" s="13">
        <f ca="1">TODAY()</f>
        <v>45308</v>
      </c>
    </row>
  </sheetData>
  <mergeCells count="1">
    <mergeCell ref="L45:N45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105</v>
      </c>
    </row>
    <row r="2" spans="1:15" ht="26.1" customHeight="1" x14ac:dyDescent="0.25">
      <c r="A2" s="8" t="s">
        <v>106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7151314</v>
      </c>
      <c r="L3" s="11">
        <v>6978061</v>
      </c>
      <c r="M3" s="11">
        <v>5122483</v>
      </c>
      <c r="N3" s="11">
        <v>4976321</v>
      </c>
      <c r="O3" s="11">
        <v>5861775</v>
      </c>
    </row>
    <row r="4" spans="1:15" ht="26.1" customHeight="1" x14ac:dyDescent="0.25">
      <c r="J4" s="10" t="s">
        <v>101</v>
      </c>
      <c r="K4" s="11">
        <v>38985</v>
      </c>
      <c r="L4" s="11">
        <v>17925</v>
      </c>
      <c r="M4" s="11">
        <v>25380</v>
      </c>
      <c r="N4" s="11">
        <v>21280</v>
      </c>
      <c r="O4" s="11">
        <v>23290</v>
      </c>
    </row>
    <row r="5" spans="1:15" ht="26.1" customHeight="1" x14ac:dyDescent="0.25">
      <c r="J5" s="10" t="s">
        <v>107</v>
      </c>
      <c r="K5" s="11">
        <v>89214</v>
      </c>
      <c r="L5" s="11">
        <v>65975</v>
      </c>
      <c r="M5" s="11">
        <v>172717</v>
      </c>
      <c r="N5" s="11">
        <v>122293</v>
      </c>
      <c r="O5" s="11">
        <v>21758</v>
      </c>
    </row>
    <row r="6" spans="1:15" ht="26.1" customHeight="1" x14ac:dyDescent="0.25">
      <c r="J6" s="10" t="s">
        <v>77</v>
      </c>
      <c r="K6" s="11">
        <v>130900</v>
      </c>
      <c r="L6" s="11">
        <v>0</v>
      </c>
      <c r="M6" s="11">
        <v>0</v>
      </c>
      <c r="N6" s="11">
        <v>0</v>
      </c>
      <c r="O6" s="11">
        <v>15053</v>
      </c>
    </row>
    <row r="7" spans="1:15" ht="26.1" customHeight="1" x14ac:dyDescent="0.25">
      <c r="J7" s="10" t="s">
        <v>108</v>
      </c>
      <c r="K7" s="11">
        <v>1067</v>
      </c>
      <c r="L7" s="11">
        <v>5751</v>
      </c>
      <c r="M7" s="11">
        <v>7566</v>
      </c>
      <c r="N7" s="11">
        <v>11963</v>
      </c>
      <c r="O7" s="11">
        <v>3120</v>
      </c>
    </row>
    <row r="8" spans="1:15" ht="26.1" customHeight="1" x14ac:dyDescent="0.25">
      <c r="J8" s="10" t="s">
        <v>80</v>
      </c>
      <c r="K8" s="11">
        <v>556</v>
      </c>
      <c r="L8" s="11">
        <v>74</v>
      </c>
      <c r="M8" s="11">
        <v>490</v>
      </c>
      <c r="N8" s="11">
        <v>490</v>
      </c>
      <c r="O8" s="11">
        <v>50</v>
      </c>
    </row>
    <row r="9" spans="1:15" ht="26.1" customHeight="1" x14ac:dyDescent="0.25">
      <c r="J9" s="10" t="s">
        <v>76</v>
      </c>
      <c r="K9" s="11">
        <v>33188</v>
      </c>
      <c r="L9" s="11">
        <v>0</v>
      </c>
      <c r="M9" s="11">
        <v>0</v>
      </c>
      <c r="N9" s="11">
        <v>1600</v>
      </c>
      <c r="O9" s="11">
        <v>0</v>
      </c>
    </row>
    <row r="10" spans="1:15" ht="26.1" customHeight="1" x14ac:dyDescent="0.25">
      <c r="J10" s="10" t="s">
        <v>79</v>
      </c>
      <c r="K10" s="11">
        <v>16760</v>
      </c>
      <c r="L10" s="11">
        <v>13036</v>
      </c>
      <c r="M10" s="11">
        <v>1286</v>
      </c>
      <c r="N10" s="11">
        <v>380</v>
      </c>
      <c r="O10" s="11">
        <v>0</v>
      </c>
    </row>
    <row r="11" spans="1:15" ht="26.1" customHeight="1" x14ac:dyDescent="0.25">
      <c r="J11" s="10" t="s">
        <v>109</v>
      </c>
      <c r="K11" s="11">
        <v>501728</v>
      </c>
      <c r="L11" s="11">
        <v>342930</v>
      </c>
      <c r="M11" s="11">
        <v>83003</v>
      </c>
      <c r="N11" s="11">
        <v>0</v>
      </c>
      <c r="O11" s="11">
        <v>0</v>
      </c>
    </row>
    <row r="12" spans="1:15" ht="26.1" customHeight="1" x14ac:dyDescent="0.25">
      <c r="J12" s="10" t="s">
        <v>110</v>
      </c>
      <c r="K12" s="11">
        <v>0</v>
      </c>
      <c r="L12" s="11">
        <v>0</v>
      </c>
      <c r="M12" s="11">
        <v>28</v>
      </c>
      <c r="N12" s="11">
        <v>0</v>
      </c>
      <c r="O12" s="11">
        <v>0</v>
      </c>
    </row>
    <row r="13" spans="1:15" ht="26.1" customHeight="1" x14ac:dyDescent="0.25">
      <c r="J13" s="10" t="s">
        <v>111</v>
      </c>
      <c r="K13" s="11">
        <v>0</v>
      </c>
      <c r="L13" s="11">
        <v>0</v>
      </c>
      <c r="M13" s="11">
        <v>2</v>
      </c>
      <c r="N13" s="11">
        <v>0</v>
      </c>
      <c r="O13" s="11">
        <v>0</v>
      </c>
    </row>
    <row r="14" spans="1:15" ht="26.1" customHeight="1" x14ac:dyDescent="0.25">
      <c r="J14" s="10" t="s">
        <v>112</v>
      </c>
      <c r="K14" s="11">
        <v>628</v>
      </c>
      <c r="L14" s="11">
        <v>64</v>
      </c>
      <c r="M14" s="11">
        <v>0</v>
      </c>
      <c r="N14" s="11">
        <v>0</v>
      </c>
      <c r="O14" s="11">
        <v>0</v>
      </c>
    </row>
    <row r="15" spans="1:15" ht="26.1" customHeight="1" x14ac:dyDescent="0.25">
      <c r="J15" s="10" t="s">
        <v>113</v>
      </c>
      <c r="K15" s="11">
        <v>0</v>
      </c>
      <c r="L15" s="11">
        <v>9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81</v>
      </c>
      <c r="K16" s="11">
        <v>7964340</v>
      </c>
      <c r="L16" s="11">
        <v>7423825</v>
      </c>
      <c r="M16" s="11">
        <v>5412955</v>
      </c>
      <c r="N16" s="11">
        <v>5134327</v>
      </c>
      <c r="O16" s="11">
        <v>5925046</v>
      </c>
    </row>
    <row r="17" spans="1:15" ht="26.1" customHeight="1" x14ac:dyDescent="0.25">
      <c r="A17" s="8" t="s">
        <v>114</v>
      </c>
    </row>
    <row r="18" spans="1:15" ht="26.1" customHeight="1" x14ac:dyDescent="0.25">
      <c r="A18" s="10" t="s">
        <v>74</v>
      </c>
      <c r="B18" s="9" t="s">
        <v>45</v>
      </c>
      <c r="C18" s="9" t="s">
        <v>46</v>
      </c>
      <c r="D18" s="9" t="s">
        <v>47</v>
      </c>
      <c r="E18" s="9" t="s">
        <v>48</v>
      </c>
      <c r="F18" s="9" t="s">
        <v>49</v>
      </c>
      <c r="G18" s="9" t="s">
        <v>50</v>
      </c>
      <c r="H18" s="9" t="s">
        <v>51</v>
      </c>
      <c r="I18" s="9" t="s">
        <v>52</v>
      </c>
      <c r="J18" s="9" t="s">
        <v>53</v>
      </c>
      <c r="K18" s="9" t="s">
        <v>54</v>
      </c>
      <c r="L18" s="9" t="s">
        <v>55</v>
      </c>
      <c r="M18" s="9" t="s">
        <v>56</v>
      </c>
      <c r="N18" s="9" t="s">
        <v>57</v>
      </c>
      <c r="O18" s="9" t="s">
        <v>83</v>
      </c>
    </row>
    <row r="19" spans="1:15" ht="26.1" customHeight="1" x14ac:dyDescent="0.25">
      <c r="A19" s="10" t="s">
        <v>75</v>
      </c>
      <c r="B19" s="11">
        <v>253206</v>
      </c>
      <c r="C19" s="11">
        <v>228554</v>
      </c>
      <c r="D19" s="11">
        <v>336191</v>
      </c>
      <c r="E19" s="11">
        <v>550340</v>
      </c>
      <c r="F19" s="11">
        <v>677247</v>
      </c>
      <c r="G19" s="11">
        <v>585671</v>
      </c>
      <c r="H19" s="11">
        <v>576777</v>
      </c>
      <c r="I19" s="11">
        <v>534941</v>
      </c>
      <c r="J19" s="11">
        <v>537435</v>
      </c>
      <c r="K19" s="11">
        <v>541528</v>
      </c>
      <c r="L19" s="11">
        <v>600541</v>
      </c>
      <c r="M19" s="11">
        <v>439344</v>
      </c>
      <c r="N19" s="11">
        <v>5861775</v>
      </c>
      <c r="O19" s="12">
        <v>98.93</v>
      </c>
    </row>
    <row r="20" spans="1:15" ht="26.1" customHeight="1" x14ac:dyDescent="0.25">
      <c r="A20" s="10" t="s">
        <v>101</v>
      </c>
      <c r="B20" s="11">
        <v>1480</v>
      </c>
      <c r="C20" s="11">
        <v>1260</v>
      </c>
      <c r="D20" s="11">
        <v>2720</v>
      </c>
      <c r="E20" s="11">
        <v>2240</v>
      </c>
      <c r="F20" s="11">
        <v>2020</v>
      </c>
      <c r="G20" s="11">
        <v>2080</v>
      </c>
      <c r="H20" s="11">
        <v>2020</v>
      </c>
      <c r="I20" s="11">
        <v>2600</v>
      </c>
      <c r="J20" s="11">
        <v>2020</v>
      </c>
      <c r="K20" s="11">
        <v>1910</v>
      </c>
      <c r="L20" s="11">
        <v>1600</v>
      </c>
      <c r="M20" s="11">
        <v>1340</v>
      </c>
      <c r="N20" s="11">
        <v>23290</v>
      </c>
      <c r="O20" s="12">
        <v>0.39</v>
      </c>
    </row>
    <row r="21" spans="1:15" ht="26.1" customHeight="1" x14ac:dyDescent="0.25">
      <c r="A21" s="10" t="s">
        <v>107</v>
      </c>
      <c r="B21" s="11">
        <v>150</v>
      </c>
      <c r="C21" s="11">
        <v>0</v>
      </c>
      <c r="D21" s="11">
        <v>0</v>
      </c>
      <c r="E21" s="11">
        <v>2735</v>
      </c>
      <c r="F21" s="11">
        <v>0</v>
      </c>
      <c r="G21" s="11">
        <v>0</v>
      </c>
      <c r="H21" s="11">
        <v>9693</v>
      </c>
      <c r="I21" s="11">
        <v>5544</v>
      </c>
      <c r="J21" s="11">
        <v>1360</v>
      </c>
      <c r="K21" s="11">
        <v>0</v>
      </c>
      <c r="L21" s="11">
        <v>0</v>
      </c>
      <c r="M21" s="11">
        <v>2276</v>
      </c>
      <c r="N21" s="11">
        <v>21758</v>
      </c>
      <c r="O21" s="12">
        <v>0.37</v>
      </c>
    </row>
    <row r="22" spans="1:15" ht="26.1" customHeight="1" x14ac:dyDescent="0.25">
      <c r="A22" s="10" t="s">
        <v>77</v>
      </c>
      <c r="B22" s="11">
        <v>0</v>
      </c>
      <c r="C22" s="11">
        <v>0</v>
      </c>
      <c r="D22" s="11">
        <v>8474</v>
      </c>
      <c r="E22" s="11">
        <v>6480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99</v>
      </c>
      <c r="N22" s="11">
        <v>15053</v>
      </c>
      <c r="O22" s="12">
        <v>0.25</v>
      </c>
    </row>
    <row r="23" spans="1:15" ht="26.1" customHeight="1" x14ac:dyDescent="0.25">
      <c r="A23" s="10" t="s">
        <v>108</v>
      </c>
      <c r="B23" s="11">
        <v>660</v>
      </c>
      <c r="C23" s="11">
        <v>0</v>
      </c>
      <c r="D23" s="11">
        <v>520</v>
      </c>
      <c r="E23" s="11">
        <v>560</v>
      </c>
      <c r="F23" s="11">
        <v>280</v>
      </c>
      <c r="G23" s="11">
        <v>560</v>
      </c>
      <c r="H23" s="11">
        <v>260</v>
      </c>
      <c r="I23" s="11">
        <v>0</v>
      </c>
      <c r="J23" s="11">
        <v>0</v>
      </c>
      <c r="K23" s="11">
        <v>280</v>
      </c>
      <c r="L23" s="11">
        <v>0</v>
      </c>
      <c r="M23" s="11">
        <v>0</v>
      </c>
      <c r="N23" s="11">
        <v>3120</v>
      </c>
      <c r="O23" s="12">
        <v>0.05</v>
      </c>
    </row>
    <row r="24" spans="1:15" ht="26.1" customHeight="1" x14ac:dyDescent="0.25">
      <c r="A24" s="10" t="s">
        <v>80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24</v>
      </c>
      <c r="H24" s="11">
        <v>0</v>
      </c>
      <c r="I24" s="11">
        <v>0</v>
      </c>
      <c r="J24" s="11">
        <v>0</v>
      </c>
      <c r="K24" s="11">
        <v>26</v>
      </c>
      <c r="L24" s="11">
        <v>0</v>
      </c>
      <c r="M24" s="11">
        <v>0</v>
      </c>
      <c r="N24" s="11">
        <v>50</v>
      </c>
      <c r="O24" s="12">
        <v>0</v>
      </c>
    </row>
    <row r="25" spans="1:15" ht="26.1" customHeight="1" x14ac:dyDescent="0.25">
      <c r="A25" s="10" t="s">
        <v>57</v>
      </c>
      <c r="B25" s="11">
        <v>255496</v>
      </c>
      <c r="C25" s="11">
        <v>229814</v>
      </c>
      <c r="D25" s="11">
        <v>347905</v>
      </c>
      <c r="E25" s="11">
        <v>562355</v>
      </c>
      <c r="F25" s="11">
        <v>679547</v>
      </c>
      <c r="G25" s="11">
        <v>588335</v>
      </c>
      <c r="H25" s="11">
        <v>588750</v>
      </c>
      <c r="I25" s="11">
        <v>543085</v>
      </c>
      <c r="J25" s="11">
        <v>540815</v>
      </c>
      <c r="K25" s="11">
        <v>543744</v>
      </c>
      <c r="L25" s="11">
        <v>602141</v>
      </c>
      <c r="M25" s="11">
        <v>443059</v>
      </c>
      <c r="N25" s="11">
        <v>5925046</v>
      </c>
      <c r="O25" s="12">
        <v>100</v>
      </c>
    </row>
    <row r="27" spans="1:15" ht="26.1" customHeight="1" x14ac:dyDescent="0.25">
      <c r="A27" s="10" t="s">
        <v>84</v>
      </c>
      <c r="B27" s="9" t="s">
        <v>45</v>
      </c>
      <c r="C27" s="9" t="s">
        <v>46</v>
      </c>
      <c r="D27" s="9" t="s">
        <v>47</v>
      </c>
      <c r="E27" s="9" t="s">
        <v>48</v>
      </c>
      <c r="F27" s="9" t="s">
        <v>49</v>
      </c>
      <c r="G27" s="9" t="s">
        <v>50</v>
      </c>
      <c r="H27" s="9" t="s">
        <v>51</v>
      </c>
      <c r="I27" s="9" t="s">
        <v>52</v>
      </c>
      <c r="J27" s="9" t="s">
        <v>53</v>
      </c>
      <c r="K27" s="9" t="s">
        <v>54</v>
      </c>
      <c r="L27" s="9" t="s">
        <v>55</v>
      </c>
      <c r="M27" s="9" t="s">
        <v>56</v>
      </c>
      <c r="N27" s="9" t="s">
        <v>57</v>
      </c>
      <c r="O27" s="9" t="s">
        <v>83</v>
      </c>
    </row>
    <row r="28" spans="1:15" ht="26.1" customHeight="1" x14ac:dyDescent="0.25">
      <c r="A28" s="10" t="s">
        <v>75</v>
      </c>
      <c r="B28" s="11">
        <v>183394</v>
      </c>
      <c r="C28" s="11">
        <v>230356</v>
      </c>
      <c r="D28" s="11">
        <v>327777</v>
      </c>
      <c r="E28" s="11">
        <v>477642</v>
      </c>
      <c r="F28" s="11">
        <v>740635</v>
      </c>
      <c r="G28" s="11">
        <v>631843</v>
      </c>
      <c r="H28" s="11">
        <v>444926</v>
      </c>
      <c r="I28" s="11">
        <v>598307</v>
      </c>
      <c r="J28" s="11">
        <v>535187</v>
      </c>
      <c r="K28" s="11">
        <v>638012</v>
      </c>
      <c r="L28" s="11">
        <v>461834</v>
      </c>
      <c r="M28" s="11">
        <v>388905</v>
      </c>
      <c r="N28" s="11">
        <v>5658818</v>
      </c>
      <c r="O28" s="12">
        <v>98.6</v>
      </c>
    </row>
    <row r="29" spans="1:15" ht="26.1" customHeight="1" x14ac:dyDescent="0.25">
      <c r="A29" s="10" t="s">
        <v>109</v>
      </c>
      <c r="B29" s="11">
        <v>0</v>
      </c>
      <c r="C29" s="11">
        <v>0</v>
      </c>
      <c r="D29" s="11">
        <v>3735</v>
      </c>
      <c r="E29" s="11">
        <v>2704</v>
      </c>
      <c r="F29" s="11">
        <v>1548</v>
      </c>
      <c r="G29" s="11">
        <v>0</v>
      </c>
      <c r="H29" s="11">
        <v>2556</v>
      </c>
      <c r="I29" s="11">
        <v>4922</v>
      </c>
      <c r="J29" s="11">
        <v>5400</v>
      </c>
      <c r="K29" s="11">
        <v>9768</v>
      </c>
      <c r="L29" s="11">
        <v>7565</v>
      </c>
      <c r="M29" s="11">
        <v>0</v>
      </c>
      <c r="N29" s="11">
        <v>38198</v>
      </c>
      <c r="O29" s="12">
        <v>0.67</v>
      </c>
    </row>
    <row r="30" spans="1:15" ht="26.1" customHeight="1" x14ac:dyDescent="0.25">
      <c r="A30" s="10" t="s">
        <v>101</v>
      </c>
      <c r="B30" s="11">
        <v>1610</v>
      </c>
      <c r="C30" s="11">
        <v>2000</v>
      </c>
      <c r="D30" s="11">
        <v>2700</v>
      </c>
      <c r="E30" s="11">
        <v>1600</v>
      </c>
      <c r="F30" s="11">
        <v>2140</v>
      </c>
      <c r="G30" s="11">
        <v>1480</v>
      </c>
      <c r="H30" s="11">
        <v>1580</v>
      </c>
      <c r="I30" s="11">
        <v>1520</v>
      </c>
      <c r="J30" s="11">
        <v>3400</v>
      </c>
      <c r="K30" s="11">
        <v>6100</v>
      </c>
      <c r="L30" s="11">
        <v>4880</v>
      </c>
      <c r="M30" s="11">
        <v>4500</v>
      </c>
      <c r="N30" s="11">
        <v>33510</v>
      </c>
      <c r="O30" s="12">
        <v>0.57999999999999996</v>
      </c>
    </row>
    <row r="31" spans="1:15" ht="26.1" customHeight="1" x14ac:dyDescent="0.25">
      <c r="A31" s="10" t="s">
        <v>108</v>
      </c>
      <c r="B31" s="11">
        <v>0</v>
      </c>
      <c r="C31" s="11">
        <v>440</v>
      </c>
      <c r="D31" s="11">
        <v>1330</v>
      </c>
      <c r="E31" s="11">
        <v>630</v>
      </c>
      <c r="F31" s="11">
        <v>1520</v>
      </c>
      <c r="G31" s="11">
        <v>500</v>
      </c>
      <c r="H31" s="11">
        <v>150</v>
      </c>
      <c r="I31" s="11">
        <v>0</v>
      </c>
      <c r="J31" s="11">
        <v>900</v>
      </c>
      <c r="K31" s="11">
        <v>0</v>
      </c>
      <c r="L31" s="11">
        <v>510</v>
      </c>
      <c r="M31" s="11">
        <v>0</v>
      </c>
      <c r="N31" s="11">
        <v>5980</v>
      </c>
      <c r="O31" s="12">
        <v>0.1</v>
      </c>
    </row>
    <row r="32" spans="1:15" ht="26.1" customHeight="1" x14ac:dyDescent="0.25">
      <c r="A32" s="10" t="s">
        <v>107</v>
      </c>
      <c r="B32" s="11">
        <v>120</v>
      </c>
      <c r="C32" s="11">
        <v>0</v>
      </c>
      <c r="D32" s="11">
        <v>0</v>
      </c>
      <c r="E32" s="11">
        <v>30</v>
      </c>
      <c r="F32" s="11">
        <v>0</v>
      </c>
      <c r="G32" s="11">
        <v>0</v>
      </c>
      <c r="H32" s="11">
        <v>1100</v>
      </c>
      <c r="I32" s="11">
        <v>1148</v>
      </c>
      <c r="J32" s="11">
        <v>0</v>
      </c>
      <c r="K32" s="11">
        <v>0</v>
      </c>
      <c r="L32" s="11">
        <v>0</v>
      </c>
      <c r="M32" s="11">
        <v>84</v>
      </c>
      <c r="N32" s="11">
        <v>2482</v>
      </c>
      <c r="O32" s="12">
        <v>0.04</v>
      </c>
    </row>
    <row r="33" spans="1:15" ht="26.1" customHeight="1" x14ac:dyDescent="0.25">
      <c r="A33" s="10" t="s">
        <v>77</v>
      </c>
      <c r="B33" s="11">
        <v>0</v>
      </c>
      <c r="C33" s="11">
        <v>0</v>
      </c>
      <c r="D33" s="11">
        <v>0</v>
      </c>
      <c r="E33" s="11">
        <v>132</v>
      </c>
      <c r="F33" s="11">
        <v>40</v>
      </c>
      <c r="G33" s="11">
        <v>0</v>
      </c>
      <c r="H33" s="11">
        <v>0</v>
      </c>
      <c r="I33" s="11">
        <v>66</v>
      </c>
      <c r="J33" s="11">
        <v>0</v>
      </c>
      <c r="K33" s="11">
        <v>0</v>
      </c>
      <c r="L33" s="11">
        <v>0</v>
      </c>
      <c r="M33" s="11">
        <v>0</v>
      </c>
      <c r="N33" s="11">
        <v>238</v>
      </c>
      <c r="O33" s="12">
        <v>0</v>
      </c>
    </row>
    <row r="34" spans="1:15" ht="26.1" customHeight="1" x14ac:dyDescent="0.25">
      <c r="A34" s="10" t="s">
        <v>80</v>
      </c>
      <c r="B34" s="11">
        <v>0</v>
      </c>
      <c r="C34" s="11">
        <v>24</v>
      </c>
      <c r="D34" s="11">
        <v>0</v>
      </c>
      <c r="E34" s="11">
        <v>10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12</v>
      </c>
      <c r="L34" s="11">
        <v>0</v>
      </c>
      <c r="M34" s="11">
        <v>0</v>
      </c>
      <c r="N34" s="11">
        <v>46</v>
      </c>
      <c r="O34" s="12">
        <v>0</v>
      </c>
    </row>
    <row r="35" spans="1:15" ht="26.1" customHeight="1" x14ac:dyDescent="0.25">
      <c r="A35" s="10" t="s">
        <v>57</v>
      </c>
      <c r="B35" s="11">
        <v>185124</v>
      </c>
      <c r="C35" s="11">
        <v>232820</v>
      </c>
      <c r="D35" s="11">
        <v>335542</v>
      </c>
      <c r="E35" s="11">
        <v>482748</v>
      </c>
      <c r="F35" s="11">
        <v>745883</v>
      </c>
      <c r="G35" s="11">
        <v>633823</v>
      </c>
      <c r="H35" s="11">
        <v>450312</v>
      </c>
      <c r="I35" s="11">
        <v>605963</v>
      </c>
      <c r="J35" s="11">
        <v>544887</v>
      </c>
      <c r="K35" s="11">
        <v>653892</v>
      </c>
      <c r="L35" s="11">
        <v>474789</v>
      </c>
      <c r="M35" s="11">
        <v>393489</v>
      </c>
      <c r="N35" s="11">
        <v>5739272</v>
      </c>
      <c r="O35" s="12">
        <v>100</v>
      </c>
    </row>
    <row r="37" spans="1:15" ht="26.1" customHeight="1" x14ac:dyDescent="0.25">
      <c r="A37" s="8" t="s">
        <v>115</v>
      </c>
    </row>
    <row r="38" spans="1:15" ht="26.1" customHeight="1" x14ac:dyDescent="0.25">
      <c r="A38" s="10" t="s">
        <v>74</v>
      </c>
      <c r="B38" s="9" t="s">
        <v>45</v>
      </c>
      <c r="C38" s="9" t="s">
        <v>46</v>
      </c>
      <c r="D38" s="9" t="s">
        <v>47</v>
      </c>
      <c r="E38" s="9" t="s">
        <v>48</v>
      </c>
      <c r="F38" s="9" t="s">
        <v>49</v>
      </c>
      <c r="G38" s="9" t="s">
        <v>50</v>
      </c>
      <c r="H38" s="9" t="s">
        <v>51</v>
      </c>
      <c r="I38" s="9" t="s">
        <v>52</v>
      </c>
      <c r="J38" s="9" t="s">
        <v>53</v>
      </c>
      <c r="K38" s="9" t="s">
        <v>54</v>
      </c>
      <c r="L38" s="9" t="s">
        <v>55</v>
      </c>
      <c r="M38" s="9" t="s">
        <v>56</v>
      </c>
      <c r="N38" s="9" t="s">
        <v>57</v>
      </c>
      <c r="O38" s="9" t="s">
        <v>83</v>
      </c>
    </row>
    <row r="39" spans="1:15" ht="26.1" customHeight="1" x14ac:dyDescent="0.25">
      <c r="A39" s="10" t="s">
        <v>86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4630</v>
      </c>
      <c r="J39" s="11">
        <v>11616</v>
      </c>
      <c r="K39" s="11">
        <v>15818</v>
      </c>
      <c r="L39" s="11">
        <v>23772</v>
      </c>
      <c r="M39" s="11">
        <v>22836</v>
      </c>
      <c r="N39" s="11">
        <v>78672</v>
      </c>
      <c r="O39" s="12">
        <v>1.34</v>
      </c>
    </row>
    <row r="40" spans="1:15" ht="26.1" customHeight="1" x14ac:dyDescent="0.25">
      <c r="A40" s="10" t="s">
        <v>90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4630</v>
      </c>
      <c r="J40" s="11">
        <v>11616</v>
      </c>
      <c r="K40" s="11">
        <v>15818</v>
      </c>
      <c r="L40" s="11">
        <v>23772</v>
      </c>
      <c r="M40" s="11">
        <v>22836</v>
      </c>
      <c r="N40" s="11">
        <v>78672</v>
      </c>
      <c r="O40" s="12">
        <v>1.34</v>
      </c>
    </row>
    <row r="41" spans="1:15" ht="26.1" customHeight="1" x14ac:dyDescent="0.25">
      <c r="A41" s="10" t="s">
        <v>91</v>
      </c>
      <c r="B41" s="11">
        <v>253206</v>
      </c>
      <c r="C41" s="11">
        <v>228554</v>
      </c>
      <c r="D41" s="11">
        <v>336191</v>
      </c>
      <c r="E41" s="11">
        <v>550340</v>
      </c>
      <c r="F41" s="11">
        <v>677247</v>
      </c>
      <c r="G41" s="11">
        <v>585671</v>
      </c>
      <c r="H41" s="11">
        <v>576777</v>
      </c>
      <c r="I41" s="11">
        <v>530311</v>
      </c>
      <c r="J41" s="11">
        <v>525819</v>
      </c>
      <c r="K41" s="11">
        <v>525710</v>
      </c>
      <c r="L41" s="11">
        <v>576769</v>
      </c>
      <c r="M41" s="11">
        <v>416508</v>
      </c>
      <c r="N41" s="11">
        <v>5783103</v>
      </c>
      <c r="O41" s="12">
        <v>98.66</v>
      </c>
    </row>
    <row r="42" spans="1:15" ht="26.1" customHeight="1" x14ac:dyDescent="0.25">
      <c r="A42" s="10" t="s">
        <v>96</v>
      </c>
      <c r="B42" s="11">
        <v>253206</v>
      </c>
      <c r="C42" s="11">
        <v>228554</v>
      </c>
      <c r="D42" s="11">
        <v>336191</v>
      </c>
      <c r="E42" s="11">
        <v>550340</v>
      </c>
      <c r="F42" s="11">
        <v>677247</v>
      </c>
      <c r="G42" s="11">
        <v>585671</v>
      </c>
      <c r="H42" s="11">
        <v>576777</v>
      </c>
      <c r="I42" s="11">
        <v>530311</v>
      </c>
      <c r="J42" s="11">
        <v>525819</v>
      </c>
      <c r="K42" s="11">
        <v>525710</v>
      </c>
      <c r="L42" s="11">
        <v>576769</v>
      </c>
      <c r="M42" s="11">
        <v>416508</v>
      </c>
      <c r="N42" s="11">
        <v>5783103</v>
      </c>
      <c r="O42" s="12">
        <v>98.66</v>
      </c>
    </row>
    <row r="43" spans="1:15" ht="26.1" customHeight="1" x14ac:dyDescent="0.25">
      <c r="A43" s="10" t="s">
        <v>97</v>
      </c>
      <c r="B43" s="11">
        <v>253206</v>
      </c>
      <c r="C43" s="11">
        <v>228554</v>
      </c>
      <c r="D43" s="11">
        <v>336191</v>
      </c>
      <c r="E43" s="11">
        <v>550340</v>
      </c>
      <c r="F43" s="11">
        <v>677247</v>
      </c>
      <c r="G43" s="11">
        <v>585671</v>
      </c>
      <c r="H43" s="11">
        <v>576777</v>
      </c>
      <c r="I43" s="11">
        <v>534941</v>
      </c>
      <c r="J43" s="11">
        <v>537435</v>
      </c>
      <c r="K43" s="11">
        <v>541528</v>
      </c>
      <c r="L43" s="11">
        <v>600541</v>
      </c>
      <c r="M43" s="11">
        <v>439344</v>
      </c>
      <c r="N43" s="11">
        <v>5861775</v>
      </c>
      <c r="O43" s="12">
        <v>100</v>
      </c>
    </row>
    <row r="45" spans="1:15" ht="26.1" customHeight="1" x14ac:dyDescent="0.25">
      <c r="A45" s="10" t="s">
        <v>84</v>
      </c>
      <c r="B45" s="9" t="s">
        <v>45</v>
      </c>
      <c r="C45" s="9" t="s">
        <v>46</v>
      </c>
      <c r="D45" s="9" t="s">
        <v>47</v>
      </c>
      <c r="E45" s="9" t="s">
        <v>48</v>
      </c>
      <c r="F45" s="9" t="s">
        <v>49</v>
      </c>
      <c r="G45" s="9" t="s">
        <v>50</v>
      </c>
      <c r="H45" s="9" t="s">
        <v>51</v>
      </c>
      <c r="I45" s="9" t="s">
        <v>52</v>
      </c>
      <c r="J45" s="9" t="s">
        <v>53</v>
      </c>
      <c r="K45" s="9" t="s">
        <v>54</v>
      </c>
      <c r="L45" s="9" t="s">
        <v>55</v>
      </c>
      <c r="M45" s="9" t="s">
        <v>56</v>
      </c>
      <c r="N45" s="9" t="s">
        <v>57</v>
      </c>
      <c r="O45" s="9" t="s">
        <v>83</v>
      </c>
    </row>
    <row r="46" spans="1:15" ht="26.1" customHeight="1" x14ac:dyDescent="0.25">
      <c r="A46" s="10" t="s">
        <v>86</v>
      </c>
      <c r="B46" s="11">
        <v>9616</v>
      </c>
      <c r="C46" s="11">
        <v>10800</v>
      </c>
      <c r="D46" s="11">
        <v>12568</v>
      </c>
      <c r="E46" s="11">
        <v>19732</v>
      </c>
      <c r="F46" s="11">
        <v>27046</v>
      </c>
      <c r="G46" s="11">
        <v>27300</v>
      </c>
      <c r="H46" s="11">
        <v>22682</v>
      </c>
      <c r="I46" s="11">
        <v>31656</v>
      </c>
      <c r="J46" s="11">
        <v>29014</v>
      </c>
      <c r="K46" s="11">
        <v>36308</v>
      </c>
      <c r="L46" s="11">
        <v>25130</v>
      </c>
      <c r="M46" s="11">
        <v>22760</v>
      </c>
      <c r="N46" s="11">
        <v>274612</v>
      </c>
      <c r="O46" s="12">
        <v>4.8499999999999996</v>
      </c>
    </row>
    <row r="47" spans="1:15" ht="26.1" customHeight="1" x14ac:dyDescent="0.25">
      <c r="A47" s="10" t="s">
        <v>90</v>
      </c>
      <c r="B47" s="11">
        <v>9616</v>
      </c>
      <c r="C47" s="11">
        <v>10800</v>
      </c>
      <c r="D47" s="11">
        <v>12568</v>
      </c>
      <c r="E47" s="11">
        <v>19732</v>
      </c>
      <c r="F47" s="11">
        <v>27046</v>
      </c>
      <c r="G47" s="11">
        <v>27300</v>
      </c>
      <c r="H47" s="11">
        <v>22682</v>
      </c>
      <c r="I47" s="11">
        <v>31656</v>
      </c>
      <c r="J47" s="11">
        <v>29014</v>
      </c>
      <c r="K47" s="11">
        <v>36308</v>
      </c>
      <c r="L47" s="11">
        <v>25130</v>
      </c>
      <c r="M47" s="11">
        <v>22760</v>
      </c>
      <c r="N47" s="11">
        <v>274612</v>
      </c>
      <c r="O47" s="12">
        <v>4.8499999999999996</v>
      </c>
    </row>
    <row r="48" spans="1:15" ht="26.1" customHeight="1" x14ac:dyDescent="0.25">
      <c r="A48" s="10" t="s">
        <v>91</v>
      </c>
      <c r="B48" s="11">
        <v>173778</v>
      </c>
      <c r="C48" s="11">
        <v>219556</v>
      </c>
      <c r="D48" s="11">
        <v>315209</v>
      </c>
      <c r="E48" s="11">
        <v>457910</v>
      </c>
      <c r="F48" s="11">
        <v>713589</v>
      </c>
      <c r="G48" s="11">
        <v>604543</v>
      </c>
      <c r="H48" s="11">
        <v>422244</v>
      </c>
      <c r="I48" s="11">
        <v>566651</v>
      </c>
      <c r="J48" s="11">
        <v>506173</v>
      </c>
      <c r="K48" s="11">
        <v>601704</v>
      </c>
      <c r="L48" s="11">
        <v>436704</v>
      </c>
      <c r="M48" s="11">
        <v>366145</v>
      </c>
      <c r="N48" s="11">
        <v>5384206</v>
      </c>
      <c r="O48" s="12">
        <v>95.15</v>
      </c>
    </row>
    <row r="49" spans="1:15" ht="26.1" customHeight="1" x14ac:dyDescent="0.25">
      <c r="A49" s="10" t="s">
        <v>96</v>
      </c>
      <c r="B49" s="11">
        <v>173778</v>
      </c>
      <c r="C49" s="11">
        <v>219556</v>
      </c>
      <c r="D49" s="11">
        <v>315209</v>
      </c>
      <c r="E49" s="11">
        <v>457910</v>
      </c>
      <c r="F49" s="11">
        <v>713589</v>
      </c>
      <c r="G49" s="11">
        <v>604543</v>
      </c>
      <c r="H49" s="11">
        <v>422244</v>
      </c>
      <c r="I49" s="11">
        <v>566651</v>
      </c>
      <c r="J49" s="11">
        <v>506173</v>
      </c>
      <c r="K49" s="11">
        <v>601704</v>
      </c>
      <c r="L49" s="11">
        <v>436704</v>
      </c>
      <c r="M49" s="11">
        <v>366145</v>
      </c>
      <c r="N49" s="11">
        <v>5384206</v>
      </c>
      <c r="O49" s="12">
        <v>95.15</v>
      </c>
    </row>
    <row r="50" spans="1:15" ht="26.1" customHeight="1" x14ac:dyDescent="0.25">
      <c r="A50" s="10" t="s">
        <v>97</v>
      </c>
      <c r="B50" s="11">
        <v>183394</v>
      </c>
      <c r="C50" s="11">
        <v>230356</v>
      </c>
      <c r="D50" s="11">
        <v>327777</v>
      </c>
      <c r="E50" s="11">
        <v>477642</v>
      </c>
      <c r="F50" s="11">
        <v>740635</v>
      </c>
      <c r="G50" s="11">
        <v>631843</v>
      </c>
      <c r="H50" s="11">
        <v>444926</v>
      </c>
      <c r="I50" s="11">
        <v>598307</v>
      </c>
      <c r="J50" s="11">
        <v>535187</v>
      </c>
      <c r="K50" s="11">
        <v>638012</v>
      </c>
      <c r="L50" s="11">
        <v>461834</v>
      </c>
      <c r="M50" s="11">
        <v>388905</v>
      </c>
      <c r="N50" s="11">
        <v>5658818</v>
      </c>
      <c r="O50" s="12">
        <v>100</v>
      </c>
    </row>
    <row r="51" spans="1:15" ht="26.1" customHeight="1" x14ac:dyDescent="0.25">
      <c r="L51" s="20" t="s">
        <v>60</v>
      </c>
      <c r="M51" s="20"/>
      <c r="N51" s="20"/>
      <c r="O51" s="13">
        <f ca="1">TODAY()</f>
        <v>45308</v>
      </c>
    </row>
  </sheetData>
  <mergeCells count="1">
    <mergeCell ref="L51:N51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116</v>
      </c>
    </row>
    <row r="2" spans="1:15" ht="26.1" customHeight="1" x14ac:dyDescent="0.25">
      <c r="A2" s="8" t="s">
        <v>117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402435</v>
      </c>
      <c r="L3" s="11">
        <v>430642</v>
      </c>
      <c r="M3" s="11">
        <v>437619</v>
      </c>
      <c r="N3" s="11">
        <v>548976</v>
      </c>
      <c r="O3" s="11">
        <v>669607</v>
      </c>
    </row>
    <row r="4" spans="1:15" ht="26.1" customHeight="1" x14ac:dyDescent="0.25">
      <c r="J4" s="10" t="s">
        <v>79</v>
      </c>
      <c r="K4" s="11">
        <v>241748</v>
      </c>
      <c r="L4" s="11">
        <v>213461</v>
      </c>
      <c r="M4" s="11">
        <v>104572</v>
      </c>
      <c r="N4" s="11">
        <v>54997</v>
      </c>
      <c r="O4" s="11">
        <v>55966</v>
      </c>
    </row>
    <row r="5" spans="1:15" ht="26.1" customHeight="1" x14ac:dyDescent="0.25">
      <c r="J5" s="10" t="s">
        <v>101</v>
      </c>
      <c r="K5" s="11">
        <v>21608</v>
      </c>
      <c r="L5" s="11">
        <v>17882</v>
      </c>
      <c r="M5" s="11">
        <v>15292</v>
      </c>
      <c r="N5" s="11">
        <v>22122</v>
      </c>
      <c r="O5" s="11">
        <v>5916</v>
      </c>
    </row>
    <row r="6" spans="1:15" ht="26.1" customHeight="1" x14ac:dyDescent="0.25">
      <c r="J6" s="10" t="s">
        <v>102</v>
      </c>
      <c r="K6" s="11">
        <v>9</v>
      </c>
      <c r="L6" s="11">
        <v>0</v>
      </c>
      <c r="M6" s="11">
        <v>0</v>
      </c>
      <c r="N6" s="11">
        <v>0</v>
      </c>
      <c r="O6" s="11">
        <v>390</v>
      </c>
    </row>
    <row r="7" spans="1:15" ht="26.1" customHeight="1" x14ac:dyDescent="0.25">
      <c r="J7" s="10" t="s">
        <v>80</v>
      </c>
      <c r="K7" s="11">
        <v>2261</v>
      </c>
      <c r="L7" s="11">
        <v>10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81</v>
      </c>
      <c r="K8" s="11">
        <v>668061</v>
      </c>
      <c r="L8" s="11">
        <v>661995</v>
      </c>
      <c r="M8" s="11">
        <v>557483</v>
      </c>
      <c r="N8" s="11">
        <v>626095</v>
      </c>
      <c r="O8" s="11">
        <v>731879</v>
      </c>
    </row>
    <row r="9" spans="1:15" ht="26.1" customHeight="1" x14ac:dyDescent="0.25">
      <c r="A9" s="8" t="s">
        <v>118</v>
      </c>
    </row>
    <row r="10" spans="1:15" ht="26.1" customHeight="1" x14ac:dyDescent="0.25">
      <c r="A10" s="10" t="s">
        <v>74</v>
      </c>
      <c r="B10" s="9" t="s">
        <v>45</v>
      </c>
      <c r="C10" s="9" t="s">
        <v>46</v>
      </c>
      <c r="D10" s="9" t="s">
        <v>47</v>
      </c>
      <c r="E10" s="9" t="s">
        <v>48</v>
      </c>
      <c r="F10" s="9" t="s">
        <v>49</v>
      </c>
      <c r="G10" s="9" t="s">
        <v>50</v>
      </c>
      <c r="H10" s="9" t="s">
        <v>51</v>
      </c>
      <c r="I10" s="9" t="s">
        <v>52</v>
      </c>
      <c r="J10" s="9" t="s">
        <v>53</v>
      </c>
      <c r="K10" s="9" t="s">
        <v>54</v>
      </c>
      <c r="L10" s="9" t="s">
        <v>55</v>
      </c>
      <c r="M10" s="9" t="s">
        <v>56</v>
      </c>
      <c r="N10" s="9" t="s">
        <v>57</v>
      </c>
      <c r="O10" s="9" t="s">
        <v>83</v>
      </c>
    </row>
    <row r="11" spans="1:15" ht="26.1" customHeight="1" x14ac:dyDescent="0.25">
      <c r="A11" s="10" t="s">
        <v>75</v>
      </c>
      <c r="B11" s="11">
        <v>49451</v>
      </c>
      <c r="C11" s="11">
        <v>78621</v>
      </c>
      <c r="D11" s="11">
        <v>82450</v>
      </c>
      <c r="E11" s="11">
        <v>53449</v>
      </c>
      <c r="F11" s="11">
        <v>71447</v>
      </c>
      <c r="G11" s="11">
        <v>56347</v>
      </c>
      <c r="H11" s="11">
        <v>34328</v>
      </c>
      <c r="I11" s="11">
        <v>39867</v>
      </c>
      <c r="J11" s="11">
        <v>48625</v>
      </c>
      <c r="K11" s="11">
        <v>31132</v>
      </c>
      <c r="L11" s="11">
        <v>65770</v>
      </c>
      <c r="M11" s="11">
        <v>58120</v>
      </c>
      <c r="N11" s="11">
        <v>669607</v>
      </c>
      <c r="O11" s="12">
        <v>91.49</v>
      </c>
    </row>
    <row r="12" spans="1:15" ht="26.1" customHeight="1" x14ac:dyDescent="0.25">
      <c r="A12" s="10" t="s">
        <v>79</v>
      </c>
      <c r="B12" s="11">
        <v>3897</v>
      </c>
      <c r="C12" s="11">
        <v>3438</v>
      </c>
      <c r="D12" s="11">
        <v>2290</v>
      </c>
      <c r="E12" s="11">
        <v>4317</v>
      </c>
      <c r="F12" s="11">
        <v>5748</v>
      </c>
      <c r="G12" s="11">
        <v>4747</v>
      </c>
      <c r="H12" s="11">
        <v>6587</v>
      </c>
      <c r="I12" s="11">
        <v>5119</v>
      </c>
      <c r="J12" s="11">
        <v>4180</v>
      </c>
      <c r="K12" s="11">
        <v>5544</v>
      </c>
      <c r="L12" s="11">
        <v>5129</v>
      </c>
      <c r="M12" s="11">
        <v>4970</v>
      </c>
      <c r="N12" s="11">
        <v>55966</v>
      </c>
      <c r="O12" s="12">
        <v>7.65</v>
      </c>
    </row>
    <row r="13" spans="1:15" ht="26.1" customHeight="1" x14ac:dyDescent="0.25">
      <c r="A13" s="10" t="s">
        <v>101</v>
      </c>
      <c r="B13" s="11">
        <v>2640</v>
      </c>
      <c r="C13" s="11">
        <v>1488</v>
      </c>
      <c r="D13" s="11">
        <v>1236</v>
      </c>
      <c r="E13" s="11">
        <v>552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5916</v>
      </c>
      <c r="O13" s="12">
        <v>0.81</v>
      </c>
    </row>
    <row r="14" spans="1:15" ht="26.1" customHeight="1" x14ac:dyDescent="0.25">
      <c r="A14" s="10" t="s">
        <v>102</v>
      </c>
      <c r="B14" s="11">
        <v>0</v>
      </c>
      <c r="C14" s="11">
        <v>0</v>
      </c>
      <c r="D14" s="11">
        <v>390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390</v>
      </c>
      <c r="O14" s="12">
        <v>0.05</v>
      </c>
    </row>
    <row r="15" spans="1:15" ht="26.1" customHeight="1" x14ac:dyDescent="0.25">
      <c r="A15" s="10" t="s">
        <v>57</v>
      </c>
      <c r="B15" s="11">
        <v>55988</v>
      </c>
      <c r="C15" s="11">
        <v>83547</v>
      </c>
      <c r="D15" s="11">
        <v>86366</v>
      </c>
      <c r="E15" s="11">
        <v>58318</v>
      </c>
      <c r="F15" s="11">
        <v>77195</v>
      </c>
      <c r="G15" s="11">
        <v>61094</v>
      </c>
      <c r="H15" s="11">
        <v>40915</v>
      </c>
      <c r="I15" s="11">
        <v>44986</v>
      </c>
      <c r="J15" s="11">
        <v>52805</v>
      </c>
      <c r="K15" s="11">
        <v>36676</v>
      </c>
      <c r="L15" s="11">
        <v>70899</v>
      </c>
      <c r="M15" s="11">
        <v>63090</v>
      </c>
      <c r="N15" s="11">
        <v>731879</v>
      </c>
      <c r="O15" s="12">
        <v>100</v>
      </c>
    </row>
    <row r="17" spans="1:15" ht="26.1" customHeight="1" x14ac:dyDescent="0.25">
      <c r="A17" s="10" t="s">
        <v>84</v>
      </c>
      <c r="B17" s="9" t="s">
        <v>45</v>
      </c>
      <c r="C17" s="9" t="s">
        <v>46</v>
      </c>
      <c r="D17" s="9" t="s">
        <v>47</v>
      </c>
      <c r="E17" s="9" t="s">
        <v>48</v>
      </c>
      <c r="F17" s="9" t="s">
        <v>49</v>
      </c>
      <c r="G17" s="9" t="s">
        <v>50</v>
      </c>
      <c r="H17" s="9" t="s">
        <v>51</v>
      </c>
      <c r="I17" s="9" t="s">
        <v>52</v>
      </c>
      <c r="J17" s="9" t="s">
        <v>53</v>
      </c>
      <c r="K17" s="9" t="s">
        <v>54</v>
      </c>
      <c r="L17" s="9" t="s">
        <v>55</v>
      </c>
      <c r="M17" s="9" t="s">
        <v>56</v>
      </c>
      <c r="N17" s="9" t="s">
        <v>57</v>
      </c>
      <c r="O17" s="9" t="s">
        <v>83</v>
      </c>
    </row>
    <row r="18" spans="1:15" ht="26.1" customHeight="1" x14ac:dyDescent="0.25">
      <c r="A18" s="10" t="s">
        <v>75</v>
      </c>
      <c r="B18" s="11">
        <v>69894</v>
      </c>
      <c r="C18" s="11">
        <v>36857</v>
      </c>
      <c r="D18" s="11">
        <v>82296</v>
      </c>
      <c r="E18" s="11">
        <v>73912</v>
      </c>
      <c r="F18" s="11">
        <v>90895</v>
      </c>
      <c r="G18" s="11">
        <v>56006</v>
      </c>
      <c r="H18" s="11">
        <v>30620</v>
      </c>
      <c r="I18" s="11">
        <v>36480</v>
      </c>
      <c r="J18" s="11">
        <v>21638</v>
      </c>
      <c r="K18" s="11">
        <v>23644</v>
      </c>
      <c r="L18" s="11">
        <v>60339</v>
      </c>
      <c r="M18" s="11">
        <v>43478</v>
      </c>
      <c r="N18" s="11">
        <v>626059</v>
      </c>
      <c r="O18" s="12">
        <v>94.43</v>
      </c>
    </row>
    <row r="19" spans="1:15" ht="26.1" customHeight="1" x14ac:dyDescent="0.25">
      <c r="A19" s="10" t="s">
        <v>79</v>
      </c>
      <c r="B19" s="11">
        <v>3011</v>
      </c>
      <c r="C19" s="11">
        <v>5501</v>
      </c>
      <c r="D19" s="11">
        <v>2774</v>
      </c>
      <c r="E19" s="11">
        <v>1892</v>
      </c>
      <c r="F19" s="11">
        <v>2125</v>
      </c>
      <c r="G19" s="11">
        <v>1662</v>
      </c>
      <c r="H19" s="11">
        <v>1004</v>
      </c>
      <c r="I19" s="11">
        <v>1950</v>
      </c>
      <c r="J19" s="11">
        <v>3184</v>
      </c>
      <c r="K19" s="11">
        <v>4214</v>
      </c>
      <c r="L19" s="11">
        <v>5626</v>
      </c>
      <c r="M19" s="11">
        <v>3937</v>
      </c>
      <c r="N19" s="11">
        <v>36880</v>
      </c>
      <c r="O19" s="12">
        <v>5.56</v>
      </c>
    </row>
    <row r="20" spans="1:15" ht="26.1" customHeight="1" x14ac:dyDescent="0.25">
      <c r="A20" s="10" t="s">
        <v>80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24</v>
      </c>
      <c r="L20" s="11">
        <v>20</v>
      </c>
      <c r="M20" s="11">
        <v>0</v>
      </c>
      <c r="N20" s="11">
        <v>44</v>
      </c>
      <c r="O20" s="12">
        <v>0.01</v>
      </c>
    </row>
    <row r="21" spans="1:15" ht="26.1" customHeight="1" x14ac:dyDescent="0.25">
      <c r="A21" s="10" t="s">
        <v>57</v>
      </c>
      <c r="B21" s="11">
        <v>72905</v>
      </c>
      <c r="C21" s="11">
        <v>42358</v>
      </c>
      <c r="D21" s="11">
        <v>85070</v>
      </c>
      <c r="E21" s="11">
        <v>75804</v>
      </c>
      <c r="F21" s="11">
        <v>93020</v>
      </c>
      <c r="G21" s="11">
        <v>57668</v>
      </c>
      <c r="H21" s="11">
        <v>31624</v>
      </c>
      <c r="I21" s="11">
        <v>38430</v>
      </c>
      <c r="J21" s="11">
        <v>24822</v>
      </c>
      <c r="K21" s="11">
        <v>27882</v>
      </c>
      <c r="L21" s="11">
        <v>65985</v>
      </c>
      <c r="M21" s="11">
        <v>47415</v>
      </c>
      <c r="N21" s="11">
        <v>662983</v>
      </c>
      <c r="O21" s="12">
        <v>100</v>
      </c>
    </row>
    <row r="23" spans="1:15" ht="26.1" customHeight="1" x14ac:dyDescent="0.25">
      <c r="A23" s="8" t="s">
        <v>119</v>
      </c>
    </row>
    <row r="24" spans="1:15" ht="26.1" customHeight="1" x14ac:dyDescent="0.25">
      <c r="A24" s="10" t="s">
        <v>74</v>
      </c>
      <c r="B24" s="9" t="s">
        <v>45</v>
      </c>
      <c r="C24" s="9" t="s">
        <v>46</v>
      </c>
      <c r="D24" s="9" t="s">
        <v>47</v>
      </c>
      <c r="E24" s="9" t="s">
        <v>48</v>
      </c>
      <c r="F24" s="9" t="s">
        <v>49</v>
      </c>
      <c r="G24" s="9" t="s">
        <v>50</v>
      </c>
      <c r="H24" s="9" t="s">
        <v>51</v>
      </c>
      <c r="I24" s="9" t="s">
        <v>52</v>
      </c>
      <c r="J24" s="9" t="s">
        <v>53</v>
      </c>
      <c r="K24" s="9" t="s">
        <v>54</v>
      </c>
      <c r="L24" s="9" t="s">
        <v>55</v>
      </c>
      <c r="M24" s="9" t="s">
        <v>56</v>
      </c>
      <c r="N24" s="9" t="s">
        <v>57</v>
      </c>
      <c r="O24" s="9" t="s">
        <v>83</v>
      </c>
    </row>
    <row r="25" spans="1:15" ht="26.1" customHeight="1" x14ac:dyDescent="0.25">
      <c r="A25" s="10" t="s">
        <v>87</v>
      </c>
      <c r="B25" s="11">
        <v>37275</v>
      </c>
      <c r="C25" s="11">
        <v>30870</v>
      </c>
      <c r="D25" s="11">
        <v>58309</v>
      </c>
      <c r="E25" s="11">
        <v>26282</v>
      </c>
      <c r="F25" s="11">
        <v>29691</v>
      </c>
      <c r="G25" s="11">
        <v>37281</v>
      </c>
      <c r="H25" s="11">
        <v>24481</v>
      </c>
      <c r="I25" s="11">
        <v>30798</v>
      </c>
      <c r="J25" s="11">
        <v>38174</v>
      </c>
      <c r="K25" s="11">
        <v>23843</v>
      </c>
      <c r="L25" s="11">
        <v>46369</v>
      </c>
      <c r="M25" s="11">
        <v>52377</v>
      </c>
      <c r="N25" s="11">
        <v>435750</v>
      </c>
      <c r="O25" s="12">
        <v>65.08</v>
      </c>
    </row>
    <row r="26" spans="1:15" ht="26.1" customHeight="1" x14ac:dyDescent="0.25">
      <c r="A26" s="10" t="s">
        <v>86</v>
      </c>
      <c r="B26" s="11">
        <v>6196</v>
      </c>
      <c r="C26" s="11">
        <v>42717</v>
      </c>
      <c r="D26" s="11">
        <v>20707</v>
      </c>
      <c r="E26" s="11">
        <v>23503</v>
      </c>
      <c r="F26" s="11">
        <v>37926</v>
      </c>
      <c r="G26" s="11">
        <v>1404</v>
      </c>
      <c r="H26" s="11">
        <v>6757</v>
      </c>
      <c r="I26" s="11">
        <v>5771</v>
      </c>
      <c r="J26" s="11">
        <v>7040</v>
      </c>
      <c r="K26" s="11">
        <v>4150</v>
      </c>
      <c r="L26" s="11">
        <v>14565</v>
      </c>
      <c r="M26" s="11">
        <v>617</v>
      </c>
      <c r="N26" s="11">
        <v>171353</v>
      </c>
      <c r="O26" s="12">
        <v>25.59</v>
      </c>
    </row>
    <row r="27" spans="1:15" ht="26.1" customHeight="1" x14ac:dyDescent="0.25">
      <c r="A27" s="10" t="s">
        <v>88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14045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14045</v>
      </c>
      <c r="O27" s="12">
        <v>2.1</v>
      </c>
    </row>
    <row r="28" spans="1:15" ht="26.1" customHeight="1" x14ac:dyDescent="0.25">
      <c r="A28" s="10" t="s">
        <v>90</v>
      </c>
      <c r="B28" s="11">
        <v>43471</v>
      </c>
      <c r="C28" s="11">
        <v>73587</v>
      </c>
      <c r="D28" s="11">
        <v>79016</v>
      </c>
      <c r="E28" s="11">
        <v>49785</v>
      </c>
      <c r="F28" s="11">
        <v>67617</v>
      </c>
      <c r="G28" s="11">
        <v>52730</v>
      </c>
      <c r="H28" s="11">
        <v>31238</v>
      </c>
      <c r="I28" s="11">
        <v>36569</v>
      </c>
      <c r="J28" s="11">
        <v>45214</v>
      </c>
      <c r="K28" s="11">
        <v>27993</v>
      </c>
      <c r="L28" s="11">
        <v>60934</v>
      </c>
      <c r="M28" s="11">
        <v>52994</v>
      </c>
      <c r="N28" s="11">
        <v>621148</v>
      </c>
      <c r="O28" s="12">
        <v>92.76</v>
      </c>
    </row>
    <row r="29" spans="1:15" ht="26.1" customHeight="1" x14ac:dyDescent="0.25">
      <c r="A29" s="10" t="s">
        <v>91</v>
      </c>
      <c r="B29" s="11">
        <v>5980</v>
      </c>
      <c r="C29" s="11">
        <v>5034</v>
      </c>
      <c r="D29" s="11">
        <v>3434</v>
      </c>
      <c r="E29" s="11">
        <v>3664</v>
      </c>
      <c r="F29" s="11">
        <v>3830</v>
      </c>
      <c r="G29" s="11">
        <v>3617</v>
      </c>
      <c r="H29" s="11">
        <v>3090</v>
      </c>
      <c r="I29" s="11">
        <v>3298</v>
      </c>
      <c r="J29" s="11">
        <v>3411</v>
      </c>
      <c r="K29" s="11">
        <v>3139</v>
      </c>
      <c r="L29" s="11">
        <v>4796</v>
      </c>
      <c r="M29" s="11">
        <v>5126</v>
      </c>
      <c r="N29" s="11">
        <v>48419</v>
      </c>
      <c r="O29" s="12">
        <v>7.23</v>
      </c>
    </row>
    <row r="30" spans="1:15" ht="26.1" customHeight="1" x14ac:dyDescent="0.25">
      <c r="A30" s="10" t="s">
        <v>95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40</v>
      </c>
      <c r="M30" s="11">
        <v>0</v>
      </c>
      <c r="N30" s="11">
        <v>40</v>
      </c>
      <c r="O30" s="12">
        <v>0.01</v>
      </c>
    </row>
    <row r="31" spans="1:15" ht="26.1" customHeight="1" x14ac:dyDescent="0.25">
      <c r="A31" s="10" t="s">
        <v>96</v>
      </c>
      <c r="B31" s="11">
        <v>5980</v>
      </c>
      <c r="C31" s="11">
        <v>5034</v>
      </c>
      <c r="D31" s="11">
        <v>3434</v>
      </c>
      <c r="E31" s="11">
        <v>3664</v>
      </c>
      <c r="F31" s="11">
        <v>3830</v>
      </c>
      <c r="G31" s="11">
        <v>3617</v>
      </c>
      <c r="H31" s="11">
        <v>3090</v>
      </c>
      <c r="I31" s="11">
        <v>3298</v>
      </c>
      <c r="J31" s="11">
        <v>3411</v>
      </c>
      <c r="K31" s="11">
        <v>3139</v>
      </c>
      <c r="L31" s="11">
        <v>4836</v>
      </c>
      <c r="M31" s="11">
        <v>5126</v>
      </c>
      <c r="N31" s="11">
        <v>48459</v>
      </c>
      <c r="O31" s="12">
        <v>7.24</v>
      </c>
    </row>
    <row r="32" spans="1:15" ht="26.1" customHeight="1" x14ac:dyDescent="0.25">
      <c r="A32" s="10" t="s">
        <v>97</v>
      </c>
      <c r="B32" s="11">
        <v>49451</v>
      </c>
      <c r="C32" s="11">
        <v>78621</v>
      </c>
      <c r="D32" s="11">
        <v>82450</v>
      </c>
      <c r="E32" s="11">
        <v>53449</v>
      </c>
      <c r="F32" s="11">
        <v>71447</v>
      </c>
      <c r="G32" s="11">
        <v>56347</v>
      </c>
      <c r="H32" s="11">
        <v>34328</v>
      </c>
      <c r="I32" s="11">
        <v>39867</v>
      </c>
      <c r="J32" s="11">
        <v>48625</v>
      </c>
      <c r="K32" s="11">
        <v>31132</v>
      </c>
      <c r="L32" s="11">
        <v>65770</v>
      </c>
      <c r="M32" s="11">
        <v>58120</v>
      </c>
      <c r="N32" s="11">
        <v>669607</v>
      </c>
      <c r="O32" s="12">
        <v>100</v>
      </c>
    </row>
    <row r="34" spans="1:15" ht="26.1" customHeight="1" x14ac:dyDescent="0.25">
      <c r="A34" s="10" t="s">
        <v>84</v>
      </c>
      <c r="B34" s="9" t="s">
        <v>45</v>
      </c>
      <c r="C34" s="9" t="s">
        <v>46</v>
      </c>
      <c r="D34" s="9" t="s">
        <v>47</v>
      </c>
      <c r="E34" s="9" t="s">
        <v>48</v>
      </c>
      <c r="F34" s="9" t="s">
        <v>49</v>
      </c>
      <c r="G34" s="9" t="s">
        <v>50</v>
      </c>
      <c r="H34" s="9" t="s">
        <v>51</v>
      </c>
      <c r="I34" s="9" t="s">
        <v>52</v>
      </c>
      <c r="J34" s="9" t="s">
        <v>53</v>
      </c>
      <c r="K34" s="9" t="s">
        <v>54</v>
      </c>
      <c r="L34" s="9" t="s">
        <v>55</v>
      </c>
      <c r="M34" s="9" t="s">
        <v>56</v>
      </c>
      <c r="N34" s="9" t="s">
        <v>57</v>
      </c>
      <c r="O34" s="9" t="s">
        <v>83</v>
      </c>
    </row>
    <row r="35" spans="1:15" ht="26.1" customHeight="1" x14ac:dyDescent="0.25">
      <c r="A35" s="10" t="s">
        <v>87</v>
      </c>
      <c r="B35" s="11">
        <v>54305</v>
      </c>
      <c r="C35" s="11">
        <v>26210</v>
      </c>
      <c r="D35" s="11">
        <v>48772</v>
      </c>
      <c r="E35" s="11">
        <v>48503</v>
      </c>
      <c r="F35" s="11">
        <v>54925</v>
      </c>
      <c r="G35" s="11">
        <v>46649</v>
      </c>
      <c r="H35" s="11">
        <v>28903</v>
      </c>
      <c r="I35" s="11">
        <v>29497</v>
      </c>
      <c r="J35" s="11">
        <v>12108</v>
      </c>
      <c r="K35" s="11">
        <v>21796</v>
      </c>
      <c r="L35" s="11">
        <v>46616</v>
      </c>
      <c r="M35" s="11">
        <v>30206</v>
      </c>
      <c r="N35" s="11">
        <v>448490</v>
      </c>
      <c r="O35" s="12">
        <v>71.64</v>
      </c>
    </row>
    <row r="36" spans="1:15" ht="26.1" customHeight="1" x14ac:dyDescent="0.25">
      <c r="A36" s="10" t="s">
        <v>86</v>
      </c>
      <c r="B36" s="11">
        <v>14483</v>
      </c>
      <c r="C36" s="11">
        <v>9801</v>
      </c>
      <c r="D36" s="11">
        <v>32241</v>
      </c>
      <c r="E36" s="11">
        <v>23773</v>
      </c>
      <c r="F36" s="11">
        <v>27727</v>
      </c>
      <c r="G36" s="11">
        <v>4876</v>
      </c>
      <c r="H36" s="11">
        <v>0</v>
      </c>
      <c r="I36" s="11">
        <v>0</v>
      </c>
      <c r="J36" s="11">
        <v>7680</v>
      </c>
      <c r="K36" s="11">
        <v>0</v>
      </c>
      <c r="L36" s="11">
        <v>12585</v>
      </c>
      <c r="M36" s="11">
        <v>531</v>
      </c>
      <c r="N36" s="11">
        <v>133697</v>
      </c>
      <c r="O36" s="12">
        <v>21.36</v>
      </c>
    </row>
    <row r="37" spans="1:15" ht="26.1" customHeight="1" x14ac:dyDescent="0.25">
      <c r="A37" s="10" t="s">
        <v>88</v>
      </c>
      <c r="B37" s="11">
        <v>0</v>
      </c>
      <c r="C37" s="11">
        <v>0</v>
      </c>
      <c r="D37" s="11">
        <v>0</v>
      </c>
      <c r="E37" s="11">
        <v>0</v>
      </c>
      <c r="F37" s="11">
        <v>5310</v>
      </c>
      <c r="G37" s="11">
        <v>0</v>
      </c>
      <c r="H37" s="11">
        <v>0</v>
      </c>
      <c r="I37" s="11">
        <v>3004</v>
      </c>
      <c r="J37" s="11">
        <v>0</v>
      </c>
      <c r="K37" s="11">
        <v>0</v>
      </c>
      <c r="L37" s="11">
        <v>0</v>
      </c>
      <c r="M37" s="11">
        <v>6825</v>
      </c>
      <c r="N37" s="11">
        <v>15139</v>
      </c>
      <c r="O37" s="12">
        <v>2.42</v>
      </c>
    </row>
    <row r="38" spans="1:15" ht="26.1" customHeight="1" x14ac:dyDescent="0.25">
      <c r="A38" s="10" t="s">
        <v>90</v>
      </c>
      <c r="B38" s="11">
        <v>68788</v>
      </c>
      <c r="C38" s="11">
        <v>36011</v>
      </c>
      <c r="D38" s="11">
        <v>81013</v>
      </c>
      <c r="E38" s="11">
        <v>72276</v>
      </c>
      <c r="F38" s="11">
        <v>87962</v>
      </c>
      <c r="G38" s="11">
        <v>51525</v>
      </c>
      <c r="H38" s="11">
        <v>28903</v>
      </c>
      <c r="I38" s="11">
        <v>32501</v>
      </c>
      <c r="J38" s="11">
        <v>19788</v>
      </c>
      <c r="K38" s="11">
        <v>21796</v>
      </c>
      <c r="L38" s="11">
        <v>59201</v>
      </c>
      <c r="M38" s="11">
        <v>37562</v>
      </c>
      <c r="N38" s="11">
        <v>597326</v>
      </c>
      <c r="O38" s="12">
        <v>95.41</v>
      </c>
    </row>
    <row r="39" spans="1:15" ht="26.1" customHeight="1" x14ac:dyDescent="0.25">
      <c r="A39" s="10" t="s">
        <v>91</v>
      </c>
      <c r="B39" s="11">
        <v>1106</v>
      </c>
      <c r="C39" s="11">
        <v>846</v>
      </c>
      <c r="D39" s="11">
        <v>1283</v>
      </c>
      <c r="E39" s="11">
        <v>1636</v>
      </c>
      <c r="F39" s="11">
        <v>2933</v>
      </c>
      <c r="G39" s="11">
        <v>4481</v>
      </c>
      <c r="H39" s="11">
        <v>1717</v>
      </c>
      <c r="I39" s="11">
        <v>3979</v>
      </c>
      <c r="J39" s="11">
        <v>1850</v>
      </c>
      <c r="K39" s="11">
        <v>1848</v>
      </c>
      <c r="L39" s="11">
        <v>1138</v>
      </c>
      <c r="M39" s="11">
        <v>5916</v>
      </c>
      <c r="N39" s="11">
        <v>28733</v>
      </c>
      <c r="O39" s="12">
        <v>4.59</v>
      </c>
    </row>
    <row r="40" spans="1:15" ht="26.1" customHeight="1" x14ac:dyDescent="0.25">
      <c r="A40" s="10" t="s">
        <v>96</v>
      </c>
      <c r="B40" s="11">
        <v>1106</v>
      </c>
      <c r="C40" s="11">
        <v>846</v>
      </c>
      <c r="D40" s="11">
        <v>1283</v>
      </c>
      <c r="E40" s="11">
        <v>1636</v>
      </c>
      <c r="F40" s="11">
        <v>2933</v>
      </c>
      <c r="G40" s="11">
        <v>4481</v>
      </c>
      <c r="H40" s="11">
        <v>1717</v>
      </c>
      <c r="I40" s="11">
        <v>3979</v>
      </c>
      <c r="J40" s="11">
        <v>1850</v>
      </c>
      <c r="K40" s="11">
        <v>1848</v>
      </c>
      <c r="L40" s="11">
        <v>1138</v>
      </c>
      <c r="M40" s="11">
        <v>5916</v>
      </c>
      <c r="N40" s="11">
        <v>28733</v>
      </c>
      <c r="O40" s="12">
        <v>4.59</v>
      </c>
    </row>
    <row r="41" spans="1:15" ht="26.1" customHeight="1" x14ac:dyDescent="0.25">
      <c r="A41" s="10" t="s">
        <v>97</v>
      </c>
      <c r="B41" s="11">
        <v>69894</v>
      </c>
      <c r="C41" s="11">
        <v>36857</v>
      </c>
      <c r="D41" s="11">
        <v>82296</v>
      </c>
      <c r="E41" s="11">
        <v>73912</v>
      </c>
      <c r="F41" s="11">
        <v>90895</v>
      </c>
      <c r="G41" s="11">
        <v>56006</v>
      </c>
      <c r="H41" s="11">
        <v>30620</v>
      </c>
      <c r="I41" s="11">
        <v>36480</v>
      </c>
      <c r="J41" s="11">
        <v>21638</v>
      </c>
      <c r="K41" s="11">
        <v>23644</v>
      </c>
      <c r="L41" s="11">
        <v>60339</v>
      </c>
      <c r="M41" s="11">
        <v>43478</v>
      </c>
      <c r="N41" s="11">
        <v>626059</v>
      </c>
      <c r="O41" s="12">
        <v>100</v>
      </c>
    </row>
    <row r="42" spans="1:15" ht="26.1" customHeight="1" x14ac:dyDescent="0.25">
      <c r="L42" s="20" t="s">
        <v>60</v>
      </c>
      <c r="M42" s="20"/>
      <c r="N42" s="20"/>
      <c r="O42" s="13">
        <f ca="1">TODAY()</f>
        <v>45308</v>
      </c>
    </row>
  </sheetData>
  <mergeCells count="1">
    <mergeCell ref="L42:N42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120</v>
      </c>
    </row>
    <row r="2" spans="1:15" ht="26.1" customHeight="1" x14ac:dyDescent="0.25">
      <c r="A2" s="8" t="s">
        <v>121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5011860</v>
      </c>
      <c r="L3" s="11">
        <v>5077530</v>
      </c>
      <c r="M3" s="11">
        <v>3834070</v>
      </c>
      <c r="N3" s="11">
        <v>3460042</v>
      </c>
      <c r="O3" s="11">
        <v>2076628</v>
      </c>
    </row>
    <row r="4" spans="1:15" ht="26.1" customHeight="1" x14ac:dyDescent="0.25">
      <c r="J4" s="10" t="s">
        <v>76</v>
      </c>
      <c r="K4" s="11">
        <v>518426</v>
      </c>
      <c r="L4" s="11">
        <v>946850</v>
      </c>
      <c r="M4" s="11">
        <v>1093248</v>
      </c>
      <c r="N4" s="11">
        <v>1414900</v>
      </c>
      <c r="O4" s="11">
        <v>741300</v>
      </c>
    </row>
    <row r="5" spans="1:15" ht="26.1" customHeight="1" x14ac:dyDescent="0.25">
      <c r="J5" s="10" t="s">
        <v>77</v>
      </c>
      <c r="K5" s="11">
        <v>38945</v>
      </c>
      <c r="L5" s="11">
        <v>220</v>
      </c>
      <c r="M5" s="11">
        <v>144000</v>
      </c>
      <c r="N5" s="11">
        <v>4250</v>
      </c>
      <c r="O5" s="11">
        <v>22200</v>
      </c>
    </row>
    <row r="6" spans="1:15" ht="26.1" customHeight="1" x14ac:dyDescent="0.25">
      <c r="J6" s="10" t="s">
        <v>80</v>
      </c>
      <c r="K6" s="11">
        <v>350</v>
      </c>
      <c r="L6" s="11">
        <v>90</v>
      </c>
      <c r="M6" s="11">
        <v>20</v>
      </c>
      <c r="N6" s="11">
        <v>20</v>
      </c>
      <c r="O6" s="11">
        <v>0</v>
      </c>
    </row>
    <row r="7" spans="1:15" ht="26.1" customHeight="1" x14ac:dyDescent="0.25">
      <c r="J7" s="10" t="s">
        <v>122</v>
      </c>
      <c r="K7" s="11">
        <v>0</v>
      </c>
      <c r="L7" s="11">
        <v>0</v>
      </c>
      <c r="M7" s="11">
        <v>1460</v>
      </c>
      <c r="N7" s="11">
        <v>0</v>
      </c>
      <c r="O7" s="11">
        <v>0</v>
      </c>
    </row>
    <row r="8" spans="1:15" ht="26.1" customHeight="1" x14ac:dyDescent="0.25">
      <c r="J8" s="10" t="s">
        <v>123</v>
      </c>
      <c r="K8" s="11">
        <v>0</v>
      </c>
      <c r="L8" s="11">
        <v>0</v>
      </c>
      <c r="M8" s="11">
        <v>10</v>
      </c>
      <c r="N8" s="11">
        <v>0</v>
      </c>
      <c r="O8" s="11">
        <v>0</v>
      </c>
    </row>
    <row r="9" spans="1:15" ht="26.1" customHeight="1" x14ac:dyDescent="0.25">
      <c r="J9" s="10" t="s">
        <v>124</v>
      </c>
      <c r="K9" s="11">
        <v>0</v>
      </c>
      <c r="L9" s="11">
        <v>275</v>
      </c>
      <c r="M9" s="11">
        <v>0</v>
      </c>
      <c r="N9" s="11">
        <v>0</v>
      </c>
      <c r="O9" s="11">
        <v>0</v>
      </c>
    </row>
    <row r="10" spans="1:15" ht="26.1" customHeight="1" x14ac:dyDescent="0.25">
      <c r="J10" s="10" t="s">
        <v>125</v>
      </c>
      <c r="K10" s="11">
        <v>0</v>
      </c>
      <c r="L10" s="11">
        <v>45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81</v>
      </c>
      <c r="K11" s="11">
        <v>5569581</v>
      </c>
      <c r="L11" s="11">
        <v>6025010</v>
      </c>
      <c r="M11" s="11">
        <v>5072808</v>
      </c>
      <c r="N11" s="11">
        <v>4879212</v>
      </c>
      <c r="O11" s="11">
        <v>2840128</v>
      </c>
    </row>
    <row r="12" spans="1:15" ht="26.1" customHeight="1" x14ac:dyDescent="0.25">
      <c r="A12" s="8" t="s">
        <v>126</v>
      </c>
    </row>
    <row r="13" spans="1:15" ht="26.1" customHeight="1" x14ac:dyDescent="0.25">
      <c r="A13" s="10" t="s">
        <v>74</v>
      </c>
      <c r="B13" s="9" t="s">
        <v>45</v>
      </c>
      <c r="C13" s="9" t="s">
        <v>46</v>
      </c>
      <c r="D13" s="9" t="s">
        <v>47</v>
      </c>
      <c r="E13" s="9" t="s">
        <v>48</v>
      </c>
      <c r="F13" s="9" t="s">
        <v>49</v>
      </c>
      <c r="G13" s="9" t="s">
        <v>50</v>
      </c>
      <c r="H13" s="9" t="s">
        <v>51</v>
      </c>
      <c r="I13" s="9" t="s">
        <v>52</v>
      </c>
      <c r="J13" s="9" t="s">
        <v>53</v>
      </c>
      <c r="K13" s="9" t="s">
        <v>54</v>
      </c>
      <c r="L13" s="9" t="s">
        <v>55</v>
      </c>
      <c r="M13" s="9" t="s">
        <v>56</v>
      </c>
      <c r="N13" s="9" t="s">
        <v>57</v>
      </c>
      <c r="O13" s="9" t="s">
        <v>83</v>
      </c>
    </row>
    <row r="14" spans="1:15" ht="26.1" customHeight="1" x14ac:dyDescent="0.25">
      <c r="A14" s="10" t="s">
        <v>75</v>
      </c>
      <c r="B14" s="11">
        <v>562305</v>
      </c>
      <c r="C14" s="11">
        <v>508955</v>
      </c>
      <c r="D14" s="11">
        <v>299610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71810</v>
      </c>
      <c r="M14" s="11">
        <v>633948</v>
      </c>
      <c r="N14" s="11">
        <v>2076628</v>
      </c>
      <c r="O14" s="12">
        <v>73.12</v>
      </c>
    </row>
    <row r="15" spans="1:15" ht="26.1" customHeight="1" x14ac:dyDescent="0.25">
      <c r="A15" s="10" t="s">
        <v>76</v>
      </c>
      <c r="B15" s="11">
        <v>59560</v>
      </c>
      <c r="C15" s="11">
        <v>59360</v>
      </c>
      <c r="D15" s="11">
        <v>143880</v>
      </c>
      <c r="E15" s="11">
        <v>100800</v>
      </c>
      <c r="F15" s="11">
        <v>92280</v>
      </c>
      <c r="G15" s="11">
        <v>25160</v>
      </c>
      <c r="H15" s="11">
        <v>33760</v>
      </c>
      <c r="I15" s="11">
        <v>52360</v>
      </c>
      <c r="J15" s="11">
        <v>54260</v>
      </c>
      <c r="K15" s="11">
        <v>30520</v>
      </c>
      <c r="L15" s="11">
        <v>28720</v>
      </c>
      <c r="M15" s="11">
        <v>60640</v>
      </c>
      <c r="N15" s="11">
        <v>741300</v>
      </c>
      <c r="O15" s="12">
        <v>26.1</v>
      </c>
    </row>
    <row r="16" spans="1:15" ht="26.1" customHeight="1" x14ac:dyDescent="0.25">
      <c r="A16" s="10" t="s">
        <v>77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4000</v>
      </c>
      <c r="L16" s="11">
        <v>8400</v>
      </c>
      <c r="M16" s="11">
        <v>9800</v>
      </c>
      <c r="N16" s="11">
        <v>22200</v>
      </c>
      <c r="O16" s="12">
        <v>0.78</v>
      </c>
    </row>
    <row r="17" spans="1:15" ht="26.1" customHeight="1" x14ac:dyDescent="0.25">
      <c r="A17" s="10" t="s">
        <v>57</v>
      </c>
      <c r="B17" s="11">
        <v>621865</v>
      </c>
      <c r="C17" s="11">
        <v>568315</v>
      </c>
      <c r="D17" s="11">
        <v>443490</v>
      </c>
      <c r="E17" s="11">
        <v>100800</v>
      </c>
      <c r="F17" s="11">
        <v>92280</v>
      </c>
      <c r="G17" s="11">
        <v>25160</v>
      </c>
      <c r="H17" s="11">
        <v>33760</v>
      </c>
      <c r="I17" s="11">
        <v>52360</v>
      </c>
      <c r="J17" s="11">
        <v>54260</v>
      </c>
      <c r="K17" s="11">
        <v>34520</v>
      </c>
      <c r="L17" s="11">
        <v>108930</v>
      </c>
      <c r="M17" s="11">
        <v>704388</v>
      </c>
      <c r="N17" s="11">
        <v>2840128</v>
      </c>
      <c r="O17" s="12">
        <v>100</v>
      </c>
    </row>
    <row r="19" spans="1:15" ht="26.1" customHeight="1" x14ac:dyDescent="0.25">
      <c r="A19" s="10" t="s">
        <v>84</v>
      </c>
      <c r="B19" s="9" t="s">
        <v>45</v>
      </c>
      <c r="C19" s="9" t="s">
        <v>46</v>
      </c>
      <c r="D19" s="9" t="s">
        <v>47</v>
      </c>
      <c r="E19" s="9" t="s">
        <v>48</v>
      </c>
      <c r="F19" s="9" t="s">
        <v>49</v>
      </c>
      <c r="G19" s="9" t="s">
        <v>50</v>
      </c>
      <c r="H19" s="9" t="s">
        <v>51</v>
      </c>
      <c r="I19" s="9" t="s">
        <v>52</v>
      </c>
      <c r="J19" s="9" t="s">
        <v>53</v>
      </c>
      <c r="K19" s="9" t="s">
        <v>54</v>
      </c>
      <c r="L19" s="9" t="s">
        <v>55</v>
      </c>
      <c r="M19" s="9" t="s">
        <v>56</v>
      </c>
      <c r="N19" s="9" t="s">
        <v>57</v>
      </c>
      <c r="O19" s="9" t="s">
        <v>83</v>
      </c>
    </row>
    <row r="20" spans="1:15" ht="26.1" customHeight="1" x14ac:dyDescent="0.25">
      <c r="A20" s="10" t="s">
        <v>75</v>
      </c>
      <c r="B20" s="11">
        <v>545792</v>
      </c>
      <c r="C20" s="11">
        <v>565220</v>
      </c>
      <c r="D20" s="11">
        <v>508383</v>
      </c>
      <c r="E20" s="11">
        <v>6880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40980</v>
      </c>
      <c r="M20" s="11">
        <v>562152</v>
      </c>
      <c r="N20" s="11">
        <v>2229407</v>
      </c>
      <c r="O20" s="12">
        <v>82.57</v>
      </c>
    </row>
    <row r="21" spans="1:15" ht="26.1" customHeight="1" x14ac:dyDescent="0.25">
      <c r="A21" s="10" t="s">
        <v>76</v>
      </c>
      <c r="B21" s="11">
        <v>50720</v>
      </c>
      <c r="C21" s="11">
        <v>30200</v>
      </c>
      <c r="D21" s="11">
        <v>34640</v>
      </c>
      <c r="E21" s="11">
        <v>26000</v>
      </c>
      <c r="F21" s="11">
        <v>31000</v>
      </c>
      <c r="G21" s="11">
        <v>25800</v>
      </c>
      <c r="H21" s="11">
        <v>26080</v>
      </c>
      <c r="I21" s="11">
        <v>31840</v>
      </c>
      <c r="J21" s="11">
        <v>30840</v>
      </c>
      <c r="K21" s="11">
        <v>27600</v>
      </c>
      <c r="L21" s="11">
        <v>24240</v>
      </c>
      <c r="M21" s="11">
        <v>79700</v>
      </c>
      <c r="N21" s="11">
        <v>418660</v>
      </c>
      <c r="O21" s="12">
        <v>15.5</v>
      </c>
    </row>
    <row r="22" spans="1:15" ht="26.1" customHeight="1" x14ac:dyDescent="0.25">
      <c r="A22" s="10" t="s">
        <v>77</v>
      </c>
      <c r="B22" s="11">
        <v>0</v>
      </c>
      <c r="C22" s="11">
        <v>0</v>
      </c>
      <c r="D22" s="11">
        <v>29</v>
      </c>
      <c r="E22" s="11">
        <v>0</v>
      </c>
      <c r="F22" s="11">
        <v>0</v>
      </c>
      <c r="G22" s="11">
        <v>0</v>
      </c>
      <c r="H22" s="11">
        <v>1250</v>
      </c>
      <c r="I22" s="11">
        <v>450</v>
      </c>
      <c r="J22" s="11">
        <v>0</v>
      </c>
      <c r="K22" s="11">
        <v>25400</v>
      </c>
      <c r="L22" s="11">
        <v>17040</v>
      </c>
      <c r="M22" s="11">
        <v>5500</v>
      </c>
      <c r="N22" s="11">
        <v>49669</v>
      </c>
      <c r="O22" s="12">
        <v>1.84</v>
      </c>
    </row>
    <row r="23" spans="1:15" ht="26.1" customHeight="1" x14ac:dyDescent="0.25">
      <c r="A23" s="10" t="s">
        <v>80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320</v>
      </c>
      <c r="I23" s="11">
        <v>0</v>
      </c>
      <c r="J23" s="11">
        <v>640</v>
      </c>
      <c r="K23" s="11">
        <v>0</v>
      </c>
      <c r="L23" s="11">
        <v>480</v>
      </c>
      <c r="M23" s="11">
        <v>960</v>
      </c>
      <c r="N23" s="11">
        <v>2400</v>
      </c>
      <c r="O23" s="12">
        <v>0.09</v>
      </c>
    </row>
    <row r="24" spans="1:15" ht="26.1" customHeight="1" x14ac:dyDescent="0.25">
      <c r="A24" s="10" t="s">
        <v>78</v>
      </c>
      <c r="B24" s="11">
        <v>0</v>
      </c>
      <c r="C24" s="11">
        <v>0</v>
      </c>
      <c r="D24" s="11">
        <v>0</v>
      </c>
      <c r="E24" s="11">
        <v>0</v>
      </c>
      <c r="F24" s="11">
        <v>30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30</v>
      </c>
      <c r="O24" s="12">
        <v>0</v>
      </c>
    </row>
    <row r="25" spans="1:15" ht="26.1" customHeight="1" x14ac:dyDescent="0.25">
      <c r="A25" s="10" t="s">
        <v>57</v>
      </c>
      <c r="B25" s="11">
        <v>596512</v>
      </c>
      <c r="C25" s="11">
        <v>595420</v>
      </c>
      <c r="D25" s="11">
        <v>543052</v>
      </c>
      <c r="E25" s="11">
        <v>32880</v>
      </c>
      <c r="F25" s="11">
        <v>31030</v>
      </c>
      <c r="G25" s="11">
        <v>25800</v>
      </c>
      <c r="H25" s="11">
        <v>27650</v>
      </c>
      <c r="I25" s="11">
        <v>32290</v>
      </c>
      <c r="J25" s="11">
        <v>31480</v>
      </c>
      <c r="K25" s="11">
        <v>53000</v>
      </c>
      <c r="L25" s="11">
        <v>82740</v>
      </c>
      <c r="M25" s="11">
        <v>648312</v>
      </c>
      <c r="N25" s="11">
        <v>2700166</v>
      </c>
      <c r="O25" s="12">
        <v>100</v>
      </c>
    </row>
    <row r="27" spans="1:15" ht="26.1" customHeight="1" x14ac:dyDescent="0.25">
      <c r="A27" s="8" t="s">
        <v>127</v>
      </c>
    </row>
    <row r="28" spans="1:15" ht="26.1" customHeight="1" x14ac:dyDescent="0.25">
      <c r="A28" s="10" t="s">
        <v>74</v>
      </c>
      <c r="B28" s="9" t="s">
        <v>45</v>
      </c>
      <c r="C28" s="9" t="s">
        <v>46</v>
      </c>
      <c r="D28" s="9" t="s">
        <v>47</v>
      </c>
      <c r="E28" s="9" t="s">
        <v>48</v>
      </c>
      <c r="F28" s="9" t="s">
        <v>49</v>
      </c>
      <c r="G28" s="9" t="s">
        <v>50</v>
      </c>
      <c r="H28" s="9" t="s">
        <v>51</v>
      </c>
      <c r="I28" s="9" t="s">
        <v>52</v>
      </c>
      <c r="J28" s="9" t="s">
        <v>53</v>
      </c>
      <c r="K28" s="9" t="s">
        <v>54</v>
      </c>
      <c r="L28" s="9" t="s">
        <v>55</v>
      </c>
      <c r="M28" s="9" t="s">
        <v>56</v>
      </c>
      <c r="N28" s="9" t="s">
        <v>57</v>
      </c>
      <c r="O28" s="9" t="s">
        <v>83</v>
      </c>
    </row>
    <row r="29" spans="1:15" ht="26.1" customHeight="1" x14ac:dyDescent="0.25">
      <c r="A29" s="10" t="s">
        <v>86</v>
      </c>
      <c r="B29" s="11">
        <v>142960</v>
      </c>
      <c r="C29" s="11">
        <v>163575</v>
      </c>
      <c r="D29" s="11">
        <v>50675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54600</v>
      </c>
      <c r="N29" s="11">
        <v>411810</v>
      </c>
      <c r="O29" s="12">
        <v>19.829999999999998</v>
      </c>
    </row>
    <row r="30" spans="1:15" ht="26.1" customHeight="1" x14ac:dyDescent="0.25">
      <c r="A30" s="10" t="s">
        <v>87</v>
      </c>
      <c r="B30" s="11">
        <v>56880</v>
      </c>
      <c r="C30" s="11">
        <v>25255</v>
      </c>
      <c r="D30" s="11">
        <v>8640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14400</v>
      </c>
      <c r="M30" s="11">
        <v>282948</v>
      </c>
      <c r="N30" s="11">
        <v>388123</v>
      </c>
      <c r="O30" s="12">
        <v>18.690000000000001</v>
      </c>
    </row>
    <row r="31" spans="1:15" ht="26.1" customHeight="1" x14ac:dyDescent="0.25">
      <c r="A31" s="10" t="s">
        <v>88</v>
      </c>
      <c r="B31" s="11">
        <v>22800</v>
      </c>
      <c r="C31" s="11">
        <v>17600</v>
      </c>
      <c r="D31" s="11">
        <v>24200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64600</v>
      </c>
      <c r="O31" s="12">
        <v>3.11</v>
      </c>
    </row>
    <row r="32" spans="1:15" ht="26.1" customHeight="1" x14ac:dyDescent="0.25">
      <c r="A32" s="10" t="s">
        <v>90</v>
      </c>
      <c r="B32" s="11">
        <v>222640</v>
      </c>
      <c r="C32" s="11">
        <v>206430</v>
      </c>
      <c r="D32" s="11">
        <v>83515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14400</v>
      </c>
      <c r="M32" s="11">
        <v>337548</v>
      </c>
      <c r="N32" s="11">
        <v>864533</v>
      </c>
      <c r="O32" s="12">
        <v>41.63</v>
      </c>
    </row>
    <row r="33" spans="1:15" ht="26.1" customHeight="1" x14ac:dyDescent="0.25">
      <c r="A33" s="10" t="s">
        <v>91</v>
      </c>
      <c r="B33" s="11">
        <v>235200</v>
      </c>
      <c r="C33" s="11">
        <v>152125</v>
      </c>
      <c r="D33" s="11">
        <v>121475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57410</v>
      </c>
      <c r="M33" s="11">
        <v>296400</v>
      </c>
      <c r="N33" s="11">
        <v>862610</v>
      </c>
      <c r="O33" s="12">
        <v>41.54</v>
      </c>
    </row>
    <row r="34" spans="1:15" ht="26.1" customHeight="1" x14ac:dyDescent="0.25">
      <c r="A34" s="10" t="s">
        <v>92</v>
      </c>
      <c r="B34" s="11">
        <v>104465</v>
      </c>
      <c r="C34" s="11">
        <v>150400</v>
      </c>
      <c r="D34" s="11">
        <v>94620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349485</v>
      </c>
      <c r="O34" s="12">
        <v>16.829999999999998</v>
      </c>
    </row>
    <row r="35" spans="1:15" ht="26.1" customHeight="1" x14ac:dyDescent="0.25">
      <c r="A35" s="10" t="s">
        <v>96</v>
      </c>
      <c r="B35" s="11">
        <v>339665</v>
      </c>
      <c r="C35" s="11">
        <v>302525</v>
      </c>
      <c r="D35" s="11">
        <v>216095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57410</v>
      </c>
      <c r="M35" s="11">
        <v>296400</v>
      </c>
      <c r="N35" s="11">
        <v>1212095</v>
      </c>
      <c r="O35" s="12">
        <v>58.37</v>
      </c>
    </row>
    <row r="36" spans="1:15" ht="26.1" customHeight="1" x14ac:dyDescent="0.25">
      <c r="A36" s="10" t="s">
        <v>97</v>
      </c>
      <c r="B36" s="11">
        <v>562305</v>
      </c>
      <c r="C36" s="11">
        <v>508955</v>
      </c>
      <c r="D36" s="11">
        <v>299610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71810</v>
      </c>
      <c r="M36" s="11">
        <v>633948</v>
      </c>
      <c r="N36" s="11">
        <v>2076628</v>
      </c>
      <c r="O36" s="12">
        <v>100</v>
      </c>
    </row>
    <row r="38" spans="1:15" ht="26.1" customHeight="1" x14ac:dyDescent="0.25">
      <c r="A38" s="10" t="s">
        <v>84</v>
      </c>
      <c r="B38" s="9" t="s">
        <v>45</v>
      </c>
      <c r="C38" s="9" t="s">
        <v>46</v>
      </c>
      <c r="D38" s="9" t="s">
        <v>47</v>
      </c>
      <c r="E38" s="9" t="s">
        <v>48</v>
      </c>
      <c r="F38" s="9" t="s">
        <v>49</v>
      </c>
      <c r="G38" s="9" t="s">
        <v>50</v>
      </c>
      <c r="H38" s="9" t="s">
        <v>51</v>
      </c>
      <c r="I38" s="9" t="s">
        <v>52</v>
      </c>
      <c r="J38" s="9" t="s">
        <v>53</v>
      </c>
      <c r="K38" s="9" t="s">
        <v>54</v>
      </c>
      <c r="L38" s="9" t="s">
        <v>55</v>
      </c>
      <c r="M38" s="9" t="s">
        <v>56</v>
      </c>
      <c r="N38" s="9" t="s">
        <v>57</v>
      </c>
      <c r="O38" s="9" t="s">
        <v>83</v>
      </c>
    </row>
    <row r="39" spans="1:15" ht="26.1" customHeight="1" x14ac:dyDescent="0.25">
      <c r="A39" s="10" t="s">
        <v>87</v>
      </c>
      <c r="B39" s="11">
        <v>340032</v>
      </c>
      <c r="C39" s="11">
        <v>224000</v>
      </c>
      <c r="D39" s="11">
        <v>195408</v>
      </c>
      <c r="E39" s="11">
        <v>3840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260512</v>
      </c>
      <c r="N39" s="11">
        <v>1023792</v>
      </c>
      <c r="O39" s="12">
        <v>45.92</v>
      </c>
    </row>
    <row r="40" spans="1:15" ht="26.1" customHeight="1" x14ac:dyDescent="0.25">
      <c r="A40" s="10" t="s">
        <v>86</v>
      </c>
      <c r="B40" s="11">
        <v>19840</v>
      </c>
      <c r="C40" s="11">
        <v>58400</v>
      </c>
      <c r="D40" s="11">
        <v>20800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9280</v>
      </c>
      <c r="N40" s="11">
        <v>108320</v>
      </c>
      <c r="O40" s="12">
        <v>4.8600000000000003</v>
      </c>
    </row>
    <row r="41" spans="1:15" ht="26.1" customHeight="1" x14ac:dyDescent="0.25">
      <c r="A41" s="10" t="s">
        <v>88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35200</v>
      </c>
      <c r="N41" s="11">
        <v>35200</v>
      </c>
      <c r="O41" s="12">
        <v>1.58</v>
      </c>
    </row>
    <row r="42" spans="1:15" ht="26.1" customHeight="1" x14ac:dyDescent="0.25">
      <c r="A42" s="10" t="s">
        <v>90</v>
      </c>
      <c r="B42" s="11">
        <v>359872</v>
      </c>
      <c r="C42" s="11">
        <v>282400</v>
      </c>
      <c r="D42" s="11">
        <v>216208</v>
      </c>
      <c r="E42" s="11">
        <v>3840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304992</v>
      </c>
      <c r="N42" s="11">
        <v>1167312</v>
      </c>
      <c r="O42" s="12">
        <v>52.36</v>
      </c>
    </row>
    <row r="43" spans="1:15" ht="26.1" customHeight="1" x14ac:dyDescent="0.25">
      <c r="A43" s="10" t="s">
        <v>91</v>
      </c>
      <c r="B43" s="11">
        <v>185920</v>
      </c>
      <c r="C43" s="11">
        <v>282820</v>
      </c>
      <c r="D43" s="11">
        <v>292175</v>
      </c>
      <c r="E43" s="11">
        <v>3040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40980</v>
      </c>
      <c r="M43" s="11">
        <v>257160</v>
      </c>
      <c r="N43" s="11">
        <v>1062095</v>
      </c>
      <c r="O43" s="12">
        <v>47.64</v>
      </c>
    </row>
    <row r="44" spans="1:15" ht="26.1" customHeight="1" x14ac:dyDescent="0.25">
      <c r="A44" s="10" t="s">
        <v>96</v>
      </c>
      <c r="B44" s="11">
        <v>185920</v>
      </c>
      <c r="C44" s="11">
        <v>282820</v>
      </c>
      <c r="D44" s="11">
        <v>292175</v>
      </c>
      <c r="E44" s="11">
        <v>3040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40980</v>
      </c>
      <c r="M44" s="11">
        <v>257160</v>
      </c>
      <c r="N44" s="11">
        <v>1062095</v>
      </c>
      <c r="O44" s="12">
        <v>47.64</v>
      </c>
    </row>
    <row r="45" spans="1:15" ht="26.1" customHeight="1" x14ac:dyDescent="0.25">
      <c r="A45" s="10" t="s">
        <v>97</v>
      </c>
      <c r="B45" s="11">
        <v>545792</v>
      </c>
      <c r="C45" s="11">
        <v>565220</v>
      </c>
      <c r="D45" s="11">
        <v>508383</v>
      </c>
      <c r="E45" s="11">
        <v>6880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40980</v>
      </c>
      <c r="M45" s="11">
        <v>562152</v>
      </c>
      <c r="N45" s="11">
        <v>2229407</v>
      </c>
      <c r="O45" s="12">
        <v>100</v>
      </c>
    </row>
    <row r="46" spans="1:15" ht="26.1" customHeight="1" x14ac:dyDescent="0.25">
      <c r="L46" s="20" t="s">
        <v>60</v>
      </c>
      <c r="M46" s="20"/>
      <c r="N46" s="20"/>
      <c r="O46" s="13">
        <f ca="1">TODAY()</f>
        <v>45308</v>
      </c>
    </row>
  </sheetData>
  <mergeCells count="1">
    <mergeCell ref="L46:N46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67</v>
      </c>
      <c r="J1" s="8" t="s">
        <v>128</v>
      </c>
    </row>
    <row r="2" spans="1:15" ht="26.1" customHeight="1" x14ac:dyDescent="0.25">
      <c r="A2" s="8" t="s">
        <v>129</v>
      </c>
      <c r="J2" s="9"/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ht="26.1" customHeight="1" x14ac:dyDescent="0.25">
      <c r="J3" s="10" t="s">
        <v>75</v>
      </c>
      <c r="K3" s="11">
        <v>2782240</v>
      </c>
      <c r="L3" s="11">
        <v>2686050</v>
      </c>
      <c r="M3" s="11">
        <v>1656390</v>
      </c>
      <c r="N3" s="11">
        <v>347000</v>
      </c>
      <c r="O3" s="11">
        <v>300000</v>
      </c>
    </row>
    <row r="4" spans="1:15" ht="26.1" customHeight="1" x14ac:dyDescent="0.25">
      <c r="J4" s="10" t="s">
        <v>80</v>
      </c>
      <c r="K4" s="11">
        <v>50</v>
      </c>
      <c r="L4" s="11">
        <v>1060</v>
      </c>
      <c r="M4" s="11">
        <v>0</v>
      </c>
      <c r="N4" s="11">
        <v>40</v>
      </c>
      <c r="O4" s="11">
        <v>110</v>
      </c>
    </row>
    <row r="5" spans="1:15" ht="26.1" customHeight="1" x14ac:dyDescent="0.25">
      <c r="J5" s="10" t="s">
        <v>130</v>
      </c>
      <c r="K5" s="11">
        <v>0</v>
      </c>
      <c r="L5" s="11">
        <v>2650</v>
      </c>
      <c r="M5" s="11">
        <v>0</v>
      </c>
      <c r="N5" s="11">
        <v>0</v>
      </c>
      <c r="O5" s="11">
        <v>0</v>
      </c>
    </row>
    <row r="6" spans="1:15" ht="26.1" customHeight="1" x14ac:dyDescent="0.25">
      <c r="J6" s="10" t="s">
        <v>112</v>
      </c>
      <c r="K6" s="11">
        <v>150</v>
      </c>
      <c r="L6" s="11">
        <v>50</v>
      </c>
      <c r="M6" s="11">
        <v>0</v>
      </c>
      <c r="N6" s="11">
        <v>0</v>
      </c>
      <c r="O6" s="11">
        <v>0</v>
      </c>
    </row>
    <row r="7" spans="1:15" ht="26.1" customHeight="1" x14ac:dyDescent="0.25">
      <c r="J7" s="10" t="s">
        <v>81</v>
      </c>
      <c r="K7" s="11">
        <v>2782440</v>
      </c>
      <c r="L7" s="11">
        <v>2689810</v>
      </c>
      <c r="M7" s="11">
        <v>1656390</v>
      </c>
      <c r="N7" s="11">
        <v>347040</v>
      </c>
      <c r="O7" s="11">
        <v>300110</v>
      </c>
    </row>
    <row r="8" spans="1:15" ht="26.1" customHeight="1" x14ac:dyDescent="0.25">
      <c r="A8" s="8" t="s">
        <v>131</v>
      </c>
    </row>
    <row r="9" spans="1:15" ht="26.1" customHeight="1" x14ac:dyDescent="0.25">
      <c r="A9" s="10" t="s">
        <v>74</v>
      </c>
      <c r="B9" s="9" t="s">
        <v>45</v>
      </c>
      <c r="C9" s="9" t="s">
        <v>46</v>
      </c>
      <c r="D9" s="9" t="s">
        <v>47</v>
      </c>
      <c r="E9" s="9" t="s">
        <v>48</v>
      </c>
      <c r="F9" s="9" t="s">
        <v>49</v>
      </c>
      <c r="G9" s="9" t="s">
        <v>50</v>
      </c>
      <c r="H9" s="9" t="s">
        <v>51</v>
      </c>
      <c r="I9" s="9" t="s">
        <v>52</v>
      </c>
      <c r="J9" s="9" t="s">
        <v>53</v>
      </c>
      <c r="K9" s="9" t="s">
        <v>54</v>
      </c>
      <c r="L9" s="9" t="s">
        <v>55</v>
      </c>
      <c r="M9" s="9" t="s">
        <v>56</v>
      </c>
      <c r="N9" s="9" t="s">
        <v>57</v>
      </c>
      <c r="O9" s="9" t="s">
        <v>83</v>
      </c>
    </row>
    <row r="10" spans="1:15" ht="26.1" customHeight="1" x14ac:dyDescent="0.25">
      <c r="A10" s="10" t="s">
        <v>75</v>
      </c>
      <c r="B10" s="11">
        <v>104000</v>
      </c>
      <c r="C10" s="11">
        <v>17000</v>
      </c>
      <c r="D10" s="11">
        <v>179000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300000</v>
      </c>
      <c r="O10" s="12">
        <v>99.96</v>
      </c>
    </row>
    <row r="11" spans="1:15" ht="26.1" customHeight="1" x14ac:dyDescent="0.25">
      <c r="A11" s="10" t="s">
        <v>80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50</v>
      </c>
      <c r="I11" s="11">
        <v>20</v>
      </c>
      <c r="J11" s="11">
        <v>0</v>
      </c>
      <c r="K11" s="11">
        <v>40</v>
      </c>
      <c r="L11" s="11">
        <v>0</v>
      </c>
      <c r="M11" s="11">
        <v>0</v>
      </c>
      <c r="N11" s="11">
        <v>110</v>
      </c>
      <c r="O11" s="12">
        <v>0.04</v>
      </c>
    </row>
    <row r="12" spans="1:15" ht="26.1" customHeight="1" x14ac:dyDescent="0.25">
      <c r="A12" s="10" t="s">
        <v>57</v>
      </c>
      <c r="B12" s="11">
        <v>104000</v>
      </c>
      <c r="C12" s="11">
        <v>17000</v>
      </c>
      <c r="D12" s="11">
        <v>179000</v>
      </c>
      <c r="E12" s="11">
        <v>0</v>
      </c>
      <c r="F12" s="11">
        <v>0</v>
      </c>
      <c r="G12" s="11">
        <v>0</v>
      </c>
      <c r="H12" s="11">
        <v>50</v>
      </c>
      <c r="I12" s="11">
        <v>20</v>
      </c>
      <c r="J12" s="11">
        <v>0</v>
      </c>
      <c r="K12" s="11">
        <v>40</v>
      </c>
      <c r="L12" s="11">
        <v>0</v>
      </c>
      <c r="M12" s="11">
        <v>0</v>
      </c>
      <c r="N12" s="11">
        <v>300110</v>
      </c>
      <c r="O12" s="12">
        <v>100</v>
      </c>
    </row>
    <row r="14" spans="1:15" ht="26.1" customHeight="1" x14ac:dyDescent="0.25">
      <c r="A14" s="10" t="s">
        <v>84</v>
      </c>
      <c r="B14" s="9" t="s">
        <v>45</v>
      </c>
      <c r="C14" s="9" t="s">
        <v>46</v>
      </c>
      <c r="D14" s="9" t="s">
        <v>47</v>
      </c>
      <c r="E14" s="9" t="s">
        <v>48</v>
      </c>
      <c r="F14" s="9" t="s">
        <v>49</v>
      </c>
      <c r="G14" s="9" t="s">
        <v>50</v>
      </c>
      <c r="H14" s="9" t="s">
        <v>51</v>
      </c>
      <c r="I14" s="9" t="s">
        <v>52</v>
      </c>
      <c r="J14" s="9" t="s">
        <v>53</v>
      </c>
      <c r="K14" s="9" t="s">
        <v>54</v>
      </c>
      <c r="L14" s="9" t="s">
        <v>55</v>
      </c>
      <c r="M14" s="9" t="s">
        <v>56</v>
      </c>
      <c r="N14" s="9" t="s">
        <v>57</v>
      </c>
      <c r="O14" s="9" t="s">
        <v>83</v>
      </c>
    </row>
    <row r="15" spans="1:15" ht="26.1" customHeight="1" x14ac:dyDescent="0.25">
      <c r="A15" s="10" t="s">
        <v>75</v>
      </c>
      <c r="B15" s="11">
        <v>0</v>
      </c>
      <c r="C15" s="11">
        <v>10000</v>
      </c>
      <c r="D15" s="11">
        <v>70000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86400</v>
      </c>
      <c r="N15" s="11">
        <v>166400</v>
      </c>
      <c r="O15" s="12">
        <v>98.22</v>
      </c>
    </row>
    <row r="16" spans="1:15" ht="26.1" customHeight="1" x14ac:dyDescent="0.25">
      <c r="A16" s="10" t="s">
        <v>130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2880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2880</v>
      </c>
      <c r="O16" s="12">
        <v>1.7</v>
      </c>
    </row>
    <row r="17" spans="1:15" ht="26.1" customHeight="1" x14ac:dyDescent="0.25">
      <c r="A17" s="10" t="s">
        <v>80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60</v>
      </c>
      <c r="I17" s="11">
        <v>10</v>
      </c>
      <c r="J17" s="11">
        <v>10</v>
      </c>
      <c r="K17" s="11">
        <v>0</v>
      </c>
      <c r="L17" s="11">
        <v>0</v>
      </c>
      <c r="M17" s="11">
        <v>0</v>
      </c>
      <c r="N17" s="11">
        <v>80</v>
      </c>
      <c r="O17" s="12">
        <v>0.05</v>
      </c>
    </row>
    <row r="18" spans="1:15" ht="26.1" customHeight="1" x14ac:dyDescent="0.25">
      <c r="A18" s="10" t="s">
        <v>122</v>
      </c>
      <c r="B18" s="11">
        <v>0</v>
      </c>
      <c r="C18" s="11">
        <v>0</v>
      </c>
      <c r="D18" s="11">
        <v>50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50</v>
      </c>
      <c r="O18" s="12">
        <v>0.03</v>
      </c>
    </row>
    <row r="19" spans="1:15" ht="26.1" customHeight="1" x14ac:dyDescent="0.25">
      <c r="A19" s="10" t="s">
        <v>57</v>
      </c>
      <c r="B19" s="11">
        <v>0</v>
      </c>
      <c r="C19" s="11">
        <v>10000</v>
      </c>
      <c r="D19" s="11">
        <v>70050</v>
      </c>
      <c r="E19" s="11">
        <v>0</v>
      </c>
      <c r="F19" s="11">
        <v>0</v>
      </c>
      <c r="G19" s="11">
        <v>2880</v>
      </c>
      <c r="H19" s="11">
        <v>60</v>
      </c>
      <c r="I19" s="11">
        <v>10</v>
      </c>
      <c r="J19" s="11">
        <v>10</v>
      </c>
      <c r="K19" s="11">
        <v>0</v>
      </c>
      <c r="L19" s="11">
        <v>0</v>
      </c>
      <c r="M19" s="11">
        <v>86400</v>
      </c>
      <c r="N19" s="11">
        <v>169410</v>
      </c>
      <c r="O19" s="12">
        <v>100</v>
      </c>
    </row>
    <row r="21" spans="1:15" ht="26.1" customHeight="1" x14ac:dyDescent="0.25">
      <c r="A21" s="8" t="s">
        <v>132</v>
      </c>
    </row>
    <row r="22" spans="1:15" ht="26.1" customHeight="1" x14ac:dyDescent="0.25">
      <c r="A22" s="10" t="s">
        <v>74</v>
      </c>
      <c r="B22" s="9" t="s">
        <v>45</v>
      </c>
      <c r="C22" s="9" t="s">
        <v>46</v>
      </c>
      <c r="D22" s="9" t="s">
        <v>47</v>
      </c>
      <c r="E22" s="9" t="s">
        <v>48</v>
      </c>
      <c r="F22" s="9" t="s">
        <v>49</v>
      </c>
      <c r="G22" s="9" t="s">
        <v>50</v>
      </c>
      <c r="H22" s="9" t="s">
        <v>51</v>
      </c>
      <c r="I22" s="9" t="s">
        <v>52</v>
      </c>
      <c r="J22" s="9" t="s">
        <v>53</v>
      </c>
      <c r="K22" s="9" t="s">
        <v>54</v>
      </c>
      <c r="L22" s="9" t="s">
        <v>55</v>
      </c>
      <c r="M22" s="9" t="s">
        <v>56</v>
      </c>
      <c r="N22" s="9" t="s">
        <v>57</v>
      </c>
      <c r="O22" s="9" t="s">
        <v>83</v>
      </c>
    </row>
    <row r="23" spans="1:15" ht="26.1" customHeight="1" x14ac:dyDescent="0.25">
      <c r="A23" s="10" t="s">
        <v>86</v>
      </c>
      <c r="B23" s="11">
        <v>104000</v>
      </c>
      <c r="C23" s="11">
        <v>0</v>
      </c>
      <c r="D23" s="11">
        <v>168000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272000</v>
      </c>
      <c r="O23" s="12">
        <v>90.67</v>
      </c>
    </row>
    <row r="24" spans="1:15" ht="26.1" customHeight="1" x14ac:dyDescent="0.25">
      <c r="A24" s="10" t="s">
        <v>90</v>
      </c>
      <c r="B24" s="11">
        <v>104000</v>
      </c>
      <c r="C24" s="11">
        <v>0</v>
      </c>
      <c r="D24" s="11">
        <v>168000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272000</v>
      </c>
      <c r="O24" s="12">
        <v>90.67</v>
      </c>
    </row>
    <row r="25" spans="1:15" ht="26.1" customHeight="1" x14ac:dyDescent="0.25">
      <c r="A25" s="10" t="s">
        <v>91</v>
      </c>
      <c r="B25" s="11">
        <v>0</v>
      </c>
      <c r="C25" s="11">
        <v>17000</v>
      </c>
      <c r="D25" s="11">
        <v>11000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28000</v>
      </c>
      <c r="O25" s="12">
        <v>9.33</v>
      </c>
    </row>
    <row r="26" spans="1:15" ht="26.1" customHeight="1" x14ac:dyDescent="0.25">
      <c r="A26" s="10" t="s">
        <v>96</v>
      </c>
      <c r="B26" s="11">
        <v>0</v>
      </c>
      <c r="C26" s="11">
        <v>17000</v>
      </c>
      <c r="D26" s="11">
        <v>11000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28000</v>
      </c>
      <c r="O26" s="12">
        <v>9.33</v>
      </c>
    </row>
    <row r="27" spans="1:15" ht="26.1" customHeight="1" x14ac:dyDescent="0.25">
      <c r="A27" s="10" t="s">
        <v>97</v>
      </c>
      <c r="B27" s="11">
        <v>104000</v>
      </c>
      <c r="C27" s="11">
        <v>17000</v>
      </c>
      <c r="D27" s="11">
        <v>179000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300000</v>
      </c>
      <c r="O27" s="12">
        <v>100</v>
      </c>
    </row>
    <row r="29" spans="1:15" ht="26.1" customHeight="1" x14ac:dyDescent="0.25">
      <c r="A29" s="10" t="s">
        <v>84</v>
      </c>
      <c r="B29" s="9" t="s">
        <v>45</v>
      </c>
      <c r="C29" s="9" t="s">
        <v>46</v>
      </c>
      <c r="D29" s="9" t="s">
        <v>47</v>
      </c>
      <c r="E29" s="9" t="s">
        <v>48</v>
      </c>
      <c r="F29" s="9" t="s">
        <v>49</v>
      </c>
      <c r="G29" s="9" t="s">
        <v>50</v>
      </c>
      <c r="H29" s="9" t="s">
        <v>51</v>
      </c>
      <c r="I29" s="9" t="s">
        <v>52</v>
      </c>
      <c r="J29" s="9" t="s">
        <v>53</v>
      </c>
      <c r="K29" s="9" t="s">
        <v>54</v>
      </c>
      <c r="L29" s="9" t="s">
        <v>55</v>
      </c>
      <c r="M29" s="9" t="s">
        <v>56</v>
      </c>
      <c r="N29" s="9" t="s">
        <v>57</v>
      </c>
      <c r="O29" s="9" t="s">
        <v>83</v>
      </c>
    </row>
    <row r="30" spans="1:15" ht="26.1" customHeight="1" x14ac:dyDescent="0.25">
      <c r="A30" s="10" t="s">
        <v>86</v>
      </c>
      <c r="B30" s="11">
        <v>0</v>
      </c>
      <c r="C30" s="11">
        <v>0</v>
      </c>
      <c r="D30" s="11">
        <v>49200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74400</v>
      </c>
      <c r="N30" s="11">
        <v>123600</v>
      </c>
      <c r="O30" s="12">
        <v>74.28</v>
      </c>
    </row>
    <row r="31" spans="1:15" ht="26.1" customHeight="1" x14ac:dyDescent="0.25">
      <c r="A31" s="10" t="s">
        <v>90</v>
      </c>
      <c r="B31" s="11">
        <v>0</v>
      </c>
      <c r="C31" s="11">
        <v>0</v>
      </c>
      <c r="D31" s="11">
        <v>49200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74400</v>
      </c>
      <c r="N31" s="11">
        <v>123600</v>
      </c>
      <c r="O31" s="12">
        <v>74.28</v>
      </c>
    </row>
    <row r="32" spans="1:15" ht="26.1" customHeight="1" x14ac:dyDescent="0.25">
      <c r="A32" s="10" t="s">
        <v>91</v>
      </c>
      <c r="B32" s="11">
        <v>0</v>
      </c>
      <c r="C32" s="11">
        <v>10000</v>
      </c>
      <c r="D32" s="11">
        <v>20800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12000</v>
      </c>
      <c r="N32" s="11">
        <v>42800</v>
      </c>
      <c r="O32" s="12">
        <v>25.72</v>
      </c>
    </row>
    <row r="33" spans="1:15" ht="26.1" customHeight="1" x14ac:dyDescent="0.25">
      <c r="A33" s="10" t="s">
        <v>96</v>
      </c>
      <c r="B33" s="11">
        <v>0</v>
      </c>
      <c r="C33" s="11">
        <v>10000</v>
      </c>
      <c r="D33" s="11">
        <v>20800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12000</v>
      </c>
      <c r="N33" s="11">
        <v>42800</v>
      </c>
      <c r="O33" s="12">
        <v>25.72</v>
      </c>
    </row>
    <row r="34" spans="1:15" ht="26.1" customHeight="1" x14ac:dyDescent="0.25">
      <c r="A34" s="10" t="s">
        <v>97</v>
      </c>
      <c r="B34" s="11">
        <v>0</v>
      </c>
      <c r="C34" s="11">
        <v>10000</v>
      </c>
      <c r="D34" s="11">
        <v>70000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86400</v>
      </c>
      <c r="N34" s="11">
        <v>166400</v>
      </c>
      <c r="O34" s="12">
        <v>100</v>
      </c>
    </row>
    <row r="35" spans="1:15" ht="26.1" customHeight="1" x14ac:dyDescent="0.25">
      <c r="L35" s="20" t="s">
        <v>60</v>
      </c>
      <c r="M35" s="20"/>
      <c r="N35" s="20"/>
      <c r="O35" s="13">
        <f ca="1">TODAY()</f>
        <v>45308</v>
      </c>
    </row>
  </sheetData>
  <mergeCells count="1">
    <mergeCell ref="L35:N35"/>
  </mergeCells>
  <phoneticPr fontId="7" type="noConversion"/>
  <pageMargins left="0.11811023622047245" right="0.11811023622047245" top="0.11811023622047245" bottom="0.11811023622047245" header="0" footer="0.31496062992125984"/>
  <pageSetup paperSize="9" scale="49" orientation="portrait" r:id="rId1"/>
  <headerFooter>
    <oddFooter>&amp;C6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2024-01-17T02:28:19Z</cp:lastPrinted>
  <dcterms:created xsi:type="dcterms:W3CDTF">2024-01-17T00:49:53Z</dcterms:created>
  <dcterms:modified xsi:type="dcterms:W3CDTF">2024-01-17T02:28:49Z</dcterms:modified>
</cp:coreProperties>
</file>